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wajid\Desktop\SOWC 2019 EN\"/>
    </mc:Choice>
  </mc:AlternateContent>
  <xr:revisionPtr revIDLastSave="0" documentId="13_ncr:1_{CAF236F8-8FB8-42A2-972B-36065AC73563}" xr6:coauthVersionLast="36" xr6:coauthVersionMax="43" xr10:uidLastSave="{00000000-0000-0000-0000-000000000000}"/>
  <bookViews>
    <workbookView xWindow="1485" yWindow="465" windowWidth="23535" windowHeight="15795" tabRatio="752" xr2:uid="{00000000-000D-0000-FFFF-FFFF00000000}"/>
  </bookViews>
  <sheets>
    <sheet name="13. WASH" sheetId="8" r:id="rId1"/>
    <sheet name="Countries" sheetId="27" state="hidden" r:id="rId2"/>
    <sheet name="Regions" sheetId="28" state="hidden" r:id="rId3"/>
    <sheet name="Disparities by Residence" sheetId="15" state="hidden" r:id="rId4"/>
    <sheet name="Disparities by Household Wealth" sheetId="16" state="hidden" r:id="rId5"/>
    <sheet name="Disparities by Residenc" sheetId="25" state="hidden" r:id="rId6"/>
    <sheet name="Disparities by Household Wealt" sheetId="26" state="hidden" r:id="rId7"/>
  </sheets>
  <definedNames>
    <definedName name="_xlnm._FilterDatabase" localSheetId="0" hidden="1">'13. WASH'!$C$8:$AU$8</definedName>
    <definedName name="_xlnm._FilterDatabase" localSheetId="4" hidden="1">'Disparities by Household Wealth'!$A$6:$AR$6</definedName>
    <definedName name="_xlnm._FilterDatabase" localSheetId="5" hidden="1">'Disparities by Residenc'!$B$7:$AO$7</definedName>
    <definedName name="_xlnm._FilterDatabase" localSheetId="3" hidden="1">'Disparities by Residence'!$B$6:$AO$6</definedName>
    <definedName name="_xlnm.Database">#N/A</definedName>
    <definedName name="_xlnm.Print_Area" localSheetId="0">'13. WASH'!$C$9:$N$225</definedName>
    <definedName name="_xlnm.Print_Area" localSheetId="4">'Disparities by Household Wealth'!$B$7:$AR$242</definedName>
    <definedName name="_xlnm.Print_Area" localSheetId="3">'Disparities by Residence'!$B$7:$AO$243</definedName>
    <definedName name="_xlnm.Print_Titles" localSheetId="0">'13. WASH'!$1:$8</definedName>
    <definedName name="_xlnm.Print_Titles" localSheetId="4">'Disparities by Household Wealth'!$1:$6</definedName>
    <definedName name="_xlnm.Print_Titles" localSheetId="3">'Disparities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8" l="1"/>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AK20" i="8"/>
  <c r="AL20" i="8"/>
  <c r="AM20" i="8"/>
  <c r="AN20" i="8"/>
  <c r="AO20" i="8"/>
  <c r="AP20" i="8"/>
  <c r="AQ20" i="8"/>
  <c r="AR20" i="8"/>
  <c r="AS20" i="8"/>
  <c r="AT20"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AI21" i="8"/>
  <c r="AJ21" i="8"/>
  <c r="AK21" i="8"/>
  <c r="AL21" i="8"/>
  <c r="AM21" i="8"/>
  <c r="AN21" i="8"/>
  <c r="AO21" i="8"/>
  <c r="AP21" i="8"/>
  <c r="AQ21" i="8"/>
  <c r="AR21" i="8"/>
  <c r="AS21" i="8"/>
  <c r="AT21"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AG22" i="8"/>
  <c r="AH22" i="8"/>
  <c r="AI22" i="8"/>
  <c r="AJ22" i="8"/>
  <c r="AK22" i="8"/>
  <c r="AL22" i="8"/>
  <c r="AM22" i="8"/>
  <c r="AN22" i="8"/>
  <c r="AO22" i="8"/>
  <c r="AP22" i="8"/>
  <c r="AQ22" i="8"/>
  <c r="AR22" i="8"/>
  <c r="AS22" i="8"/>
  <c r="AT22"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AI23" i="8"/>
  <c r="AJ23" i="8"/>
  <c r="AK23" i="8"/>
  <c r="AL23" i="8"/>
  <c r="AM23" i="8"/>
  <c r="AN23" i="8"/>
  <c r="AO23" i="8"/>
  <c r="AP23" i="8"/>
  <c r="AQ23" i="8"/>
  <c r="AR23" i="8"/>
  <c r="AS23" i="8"/>
  <c r="AT23"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AJ29" i="8"/>
  <c r="AK29" i="8"/>
  <c r="AL29" i="8"/>
  <c r="AM29" i="8"/>
  <c r="AN29" i="8"/>
  <c r="AO29" i="8"/>
  <c r="AP29" i="8"/>
  <c r="AQ29" i="8"/>
  <c r="AR29" i="8"/>
  <c r="AS29" i="8"/>
  <c r="AT29"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AQ35" i="8"/>
  <c r="AR35" i="8"/>
  <c r="AS35" i="8"/>
  <c r="AT35"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AQ36" i="8"/>
  <c r="AR36" i="8"/>
  <c r="AS36" i="8"/>
  <c r="AT36"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AQ37" i="8"/>
  <c r="AR37" i="8"/>
  <c r="AS37" i="8"/>
  <c r="AT37"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AJ38" i="8"/>
  <c r="AK38" i="8"/>
  <c r="AL38" i="8"/>
  <c r="AM38" i="8"/>
  <c r="AN38" i="8"/>
  <c r="AO38" i="8"/>
  <c r="AP38" i="8"/>
  <c r="AQ38" i="8"/>
  <c r="AR38" i="8"/>
  <c r="AS38" i="8"/>
  <c r="AT38"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AJ41" i="8"/>
  <c r="AK41" i="8"/>
  <c r="AL41" i="8"/>
  <c r="AM41" i="8"/>
  <c r="AN41" i="8"/>
  <c r="AO41" i="8"/>
  <c r="AP41" i="8"/>
  <c r="AQ41" i="8"/>
  <c r="AR41" i="8"/>
  <c r="AS41" i="8"/>
  <c r="AT41"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AQ42" i="8"/>
  <c r="AR42" i="8"/>
  <c r="AS42" i="8"/>
  <c r="AT42"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AP43" i="8"/>
  <c r="AQ43" i="8"/>
  <c r="AR43" i="8"/>
  <c r="AS43" i="8"/>
  <c r="AT43"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AQ44" i="8"/>
  <c r="AR44" i="8"/>
  <c r="AS44" i="8"/>
  <c r="AT44"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AH45" i="8"/>
  <c r="AI45" i="8"/>
  <c r="AJ45" i="8"/>
  <c r="AK45" i="8"/>
  <c r="AL45" i="8"/>
  <c r="AM45" i="8"/>
  <c r="AN45" i="8"/>
  <c r="AO45" i="8"/>
  <c r="AP45" i="8"/>
  <c r="AQ45" i="8"/>
  <c r="AR45" i="8"/>
  <c r="AS45" i="8"/>
  <c r="AT45" i="8"/>
  <c r="D46" i="8"/>
  <c r="E46" i="8"/>
  <c r="F46" i="8"/>
  <c r="G46" i="8"/>
  <c r="H46" i="8"/>
  <c r="I46" i="8"/>
  <c r="J46" i="8"/>
  <c r="K46" i="8"/>
  <c r="L46" i="8"/>
  <c r="M46" i="8"/>
  <c r="N46" i="8"/>
  <c r="O46" i="8"/>
  <c r="P46" i="8"/>
  <c r="Q46" i="8"/>
  <c r="R46" i="8"/>
  <c r="S46" i="8"/>
  <c r="T46" i="8"/>
  <c r="U46" i="8"/>
  <c r="V46" i="8"/>
  <c r="W46" i="8"/>
  <c r="X46" i="8"/>
  <c r="Y46" i="8"/>
  <c r="Z46" i="8"/>
  <c r="AA46" i="8"/>
  <c r="AB46" i="8"/>
  <c r="AC46" i="8"/>
  <c r="AD46" i="8"/>
  <c r="AE46" i="8"/>
  <c r="AF46" i="8"/>
  <c r="AG46" i="8"/>
  <c r="AH46" i="8"/>
  <c r="AI46" i="8"/>
  <c r="AJ46" i="8"/>
  <c r="AK46" i="8"/>
  <c r="AL46" i="8"/>
  <c r="AM46" i="8"/>
  <c r="AN46" i="8"/>
  <c r="AO46" i="8"/>
  <c r="AP46" i="8"/>
  <c r="AQ46" i="8"/>
  <c r="AR46" i="8"/>
  <c r="AS46" i="8"/>
  <c r="AT46" i="8"/>
  <c r="D47" i="8"/>
  <c r="E47" i="8"/>
  <c r="F47" i="8"/>
  <c r="G47" i="8"/>
  <c r="H47" i="8"/>
  <c r="I47" i="8"/>
  <c r="J47" i="8"/>
  <c r="K47" i="8"/>
  <c r="L47" i="8"/>
  <c r="M47" i="8"/>
  <c r="N47" i="8"/>
  <c r="O47" i="8"/>
  <c r="P47" i="8"/>
  <c r="Q47" i="8"/>
  <c r="R47" i="8"/>
  <c r="S47" i="8"/>
  <c r="T47" i="8"/>
  <c r="U47" i="8"/>
  <c r="V47" i="8"/>
  <c r="W47" i="8"/>
  <c r="X47" i="8"/>
  <c r="Y47" i="8"/>
  <c r="Z47" i="8"/>
  <c r="AA47" i="8"/>
  <c r="AB47" i="8"/>
  <c r="AC47" i="8"/>
  <c r="AD47" i="8"/>
  <c r="AE47" i="8"/>
  <c r="AF47" i="8"/>
  <c r="AG47" i="8"/>
  <c r="AH47" i="8"/>
  <c r="AI47" i="8"/>
  <c r="AJ47" i="8"/>
  <c r="AK47" i="8"/>
  <c r="AL47" i="8"/>
  <c r="AM47" i="8"/>
  <c r="AN47" i="8"/>
  <c r="AO47" i="8"/>
  <c r="AP47" i="8"/>
  <c r="AQ47" i="8"/>
  <c r="AR47" i="8"/>
  <c r="AS47" i="8"/>
  <c r="AT47"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I48" i="8"/>
  <c r="AJ48" i="8"/>
  <c r="AK48" i="8"/>
  <c r="AL48" i="8"/>
  <c r="AM48" i="8"/>
  <c r="AN48" i="8"/>
  <c r="AO48" i="8"/>
  <c r="AP48" i="8"/>
  <c r="AQ48" i="8"/>
  <c r="AR48" i="8"/>
  <c r="AS48" i="8"/>
  <c r="AT48" i="8"/>
  <c r="D49" i="8"/>
  <c r="E49" i="8"/>
  <c r="F49" i="8"/>
  <c r="G49" i="8"/>
  <c r="H49" i="8"/>
  <c r="I49" i="8"/>
  <c r="J49" i="8"/>
  <c r="K49" i="8"/>
  <c r="L49" i="8"/>
  <c r="M49" i="8"/>
  <c r="N49" i="8"/>
  <c r="O49" i="8"/>
  <c r="P49" i="8"/>
  <c r="Q49" i="8"/>
  <c r="R49" i="8"/>
  <c r="S49" i="8"/>
  <c r="T49" i="8"/>
  <c r="U49" i="8"/>
  <c r="V49" i="8"/>
  <c r="W49" i="8"/>
  <c r="X49" i="8"/>
  <c r="Y49" i="8"/>
  <c r="Z49" i="8"/>
  <c r="AA49" i="8"/>
  <c r="AB49" i="8"/>
  <c r="AC49" i="8"/>
  <c r="AD49" i="8"/>
  <c r="AE49" i="8"/>
  <c r="AF49" i="8"/>
  <c r="AG49" i="8"/>
  <c r="AH49" i="8"/>
  <c r="AI49" i="8"/>
  <c r="AJ49" i="8"/>
  <c r="AK49" i="8"/>
  <c r="AL49" i="8"/>
  <c r="AM49" i="8"/>
  <c r="AN49" i="8"/>
  <c r="AO49" i="8"/>
  <c r="AP49" i="8"/>
  <c r="AQ49" i="8"/>
  <c r="AR49" i="8"/>
  <c r="AS49" i="8"/>
  <c r="AT49" i="8"/>
  <c r="D50" i="8"/>
  <c r="E50" i="8"/>
  <c r="F50" i="8"/>
  <c r="G50" i="8"/>
  <c r="H50" i="8"/>
  <c r="I50" i="8"/>
  <c r="J50" i="8"/>
  <c r="K50" i="8"/>
  <c r="L50" i="8"/>
  <c r="M50" i="8"/>
  <c r="N50" i="8"/>
  <c r="O50" i="8"/>
  <c r="P50" i="8"/>
  <c r="Q50" i="8"/>
  <c r="R50" i="8"/>
  <c r="S50" i="8"/>
  <c r="T50" i="8"/>
  <c r="U50" i="8"/>
  <c r="V50" i="8"/>
  <c r="W50" i="8"/>
  <c r="X50" i="8"/>
  <c r="Y50" i="8"/>
  <c r="Z50" i="8"/>
  <c r="AA50" i="8"/>
  <c r="AB50" i="8"/>
  <c r="AC50" i="8"/>
  <c r="AD50" i="8"/>
  <c r="AE50" i="8"/>
  <c r="AF50" i="8"/>
  <c r="AG50" i="8"/>
  <c r="AH50" i="8"/>
  <c r="AI50" i="8"/>
  <c r="AJ50" i="8"/>
  <c r="AK50" i="8"/>
  <c r="AL50" i="8"/>
  <c r="AM50" i="8"/>
  <c r="AN50" i="8"/>
  <c r="AO50" i="8"/>
  <c r="AP50" i="8"/>
  <c r="AQ50" i="8"/>
  <c r="AR50" i="8"/>
  <c r="AS50" i="8"/>
  <c r="AT50" i="8"/>
  <c r="D51" i="8"/>
  <c r="E51" i="8"/>
  <c r="F51" i="8"/>
  <c r="G51" i="8"/>
  <c r="H51" i="8"/>
  <c r="I51" i="8"/>
  <c r="J51" i="8"/>
  <c r="K51" i="8"/>
  <c r="L51" i="8"/>
  <c r="M51" i="8"/>
  <c r="N51" i="8"/>
  <c r="O51" i="8"/>
  <c r="P51" i="8"/>
  <c r="Q51" i="8"/>
  <c r="R51" i="8"/>
  <c r="S51" i="8"/>
  <c r="T51" i="8"/>
  <c r="U51" i="8"/>
  <c r="V51" i="8"/>
  <c r="W51" i="8"/>
  <c r="X51" i="8"/>
  <c r="Y51" i="8"/>
  <c r="Z51" i="8"/>
  <c r="AA51" i="8"/>
  <c r="AB51" i="8"/>
  <c r="AC51" i="8"/>
  <c r="AD51" i="8"/>
  <c r="AE51" i="8"/>
  <c r="AF51" i="8"/>
  <c r="AG51" i="8"/>
  <c r="AH51" i="8"/>
  <c r="AI51" i="8"/>
  <c r="AJ51" i="8"/>
  <c r="AK51" i="8"/>
  <c r="AL51" i="8"/>
  <c r="AM51" i="8"/>
  <c r="AN51" i="8"/>
  <c r="AO51" i="8"/>
  <c r="AP51" i="8"/>
  <c r="AQ51" i="8"/>
  <c r="AR51" i="8"/>
  <c r="AS51" i="8"/>
  <c r="AT51" i="8"/>
  <c r="D52" i="8"/>
  <c r="E52" i="8"/>
  <c r="F52" i="8"/>
  <c r="G52" i="8"/>
  <c r="H52" i="8"/>
  <c r="I52" i="8"/>
  <c r="J52" i="8"/>
  <c r="K52" i="8"/>
  <c r="L52" i="8"/>
  <c r="M52" i="8"/>
  <c r="N52" i="8"/>
  <c r="O52" i="8"/>
  <c r="P52" i="8"/>
  <c r="Q52" i="8"/>
  <c r="R52" i="8"/>
  <c r="S52" i="8"/>
  <c r="T52" i="8"/>
  <c r="U52" i="8"/>
  <c r="V52" i="8"/>
  <c r="W52" i="8"/>
  <c r="X52" i="8"/>
  <c r="Y52" i="8"/>
  <c r="Z52" i="8"/>
  <c r="AA52" i="8"/>
  <c r="AB52" i="8"/>
  <c r="AC52" i="8"/>
  <c r="AD52" i="8"/>
  <c r="AE52" i="8"/>
  <c r="AF52" i="8"/>
  <c r="AG52" i="8"/>
  <c r="AH52" i="8"/>
  <c r="AI52" i="8"/>
  <c r="AJ52" i="8"/>
  <c r="AK52" i="8"/>
  <c r="AL52" i="8"/>
  <c r="AM52" i="8"/>
  <c r="AN52" i="8"/>
  <c r="AO52" i="8"/>
  <c r="AP52" i="8"/>
  <c r="AQ52" i="8"/>
  <c r="AR52" i="8"/>
  <c r="AS52" i="8"/>
  <c r="AT52" i="8"/>
  <c r="D53" i="8"/>
  <c r="E53" i="8"/>
  <c r="F53" i="8"/>
  <c r="G53" i="8"/>
  <c r="H53" i="8"/>
  <c r="I53" i="8"/>
  <c r="J53" i="8"/>
  <c r="K53" i="8"/>
  <c r="L53" i="8"/>
  <c r="M53" i="8"/>
  <c r="N53" i="8"/>
  <c r="O53" i="8"/>
  <c r="P53" i="8"/>
  <c r="Q53" i="8"/>
  <c r="R53" i="8"/>
  <c r="S53" i="8"/>
  <c r="T53" i="8"/>
  <c r="U53" i="8"/>
  <c r="V53" i="8"/>
  <c r="W53" i="8"/>
  <c r="X53" i="8"/>
  <c r="Y53" i="8"/>
  <c r="Z53" i="8"/>
  <c r="AA53" i="8"/>
  <c r="AB53" i="8"/>
  <c r="AC53" i="8"/>
  <c r="AD53" i="8"/>
  <c r="AE53" i="8"/>
  <c r="AF53" i="8"/>
  <c r="AG53" i="8"/>
  <c r="AH53" i="8"/>
  <c r="AI53" i="8"/>
  <c r="AJ53" i="8"/>
  <c r="AK53" i="8"/>
  <c r="AL53" i="8"/>
  <c r="AM53" i="8"/>
  <c r="AN53" i="8"/>
  <c r="AO53" i="8"/>
  <c r="AP53" i="8"/>
  <c r="AQ53" i="8"/>
  <c r="AR53" i="8"/>
  <c r="AS53" i="8"/>
  <c r="AT53" i="8"/>
  <c r="D54" i="8"/>
  <c r="E54" i="8"/>
  <c r="F54" i="8"/>
  <c r="G54" i="8"/>
  <c r="H54" i="8"/>
  <c r="I54" i="8"/>
  <c r="J54" i="8"/>
  <c r="K54" i="8"/>
  <c r="L54" i="8"/>
  <c r="M54" i="8"/>
  <c r="N54" i="8"/>
  <c r="O54" i="8"/>
  <c r="P54" i="8"/>
  <c r="Q54" i="8"/>
  <c r="R54" i="8"/>
  <c r="S54" i="8"/>
  <c r="T54" i="8"/>
  <c r="U54" i="8"/>
  <c r="V54" i="8"/>
  <c r="W54" i="8"/>
  <c r="X54" i="8"/>
  <c r="Y54" i="8"/>
  <c r="Z54" i="8"/>
  <c r="AA54" i="8"/>
  <c r="AB54" i="8"/>
  <c r="AC54" i="8"/>
  <c r="AD54" i="8"/>
  <c r="AE54" i="8"/>
  <c r="AF54" i="8"/>
  <c r="AG54" i="8"/>
  <c r="AH54" i="8"/>
  <c r="AI54" i="8"/>
  <c r="AJ54" i="8"/>
  <c r="AK54" i="8"/>
  <c r="AL54" i="8"/>
  <c r="AM54" i="8"/>
  <c r="AN54" i="8"/>
  <c r="AO54" i="8"/>
  <c r="AP54" i="8"/>
  <c r="AQ54" i="8"/>
  <c r="AR54" i="8"/>
  <c r="AS54" i="8"/>
  <c r="AT54" i="8"/>
  <c r="D55" i="8"/>
  <c r="E55" i="8"/>
  <c r="F55" i="8"/>
  <c r="G55" i="8"/>
  <c r="H55" i="8"/>
  <c r="I55" i="8"/>
  <c r="J55" i="8"/>
  <c r="K55" i="8"/>
  <c r="L55" i="8"/>
  <c r="M55" i="8"/>
  <c r="N55" i="8"/>
  <c r="O55" i="8"/>
  <c r="P55" i="8"/>
  <c r="Q55" i="8"/>
  <c r="R55" i="8"/>
  <c r="S55" i="8"/>
  <c r="T55" i="8"/>
  <c r="U55" i="8"/>
  <c r="V55" i="8"/>
  <c r="W55" i="8"/>
  <c r="X55" i="8"/>
  <c r="Y55" i="8"/>
  <c r="Z55" i="8"/>
  <c r="AA55" i="8"/>
  <c r="AB55" i="8"/>
  <c r="AC55" i="8"/>
  <c r="AD55" i="8"/>
  <c r="AE55" i="8"/>
  <c r="AF55" i="8"/>
  <c r="AG55" i="8"/>
  <c r="AH55" i="8"/>
  <c r="AI55" i="8"/>
  <c r="AJ55" i="8"/>
  <c r="AK55" i="8"/>
  <c r="AL55" i="8"/>
  <c r="AM55" i="8"/>
  <c r="AN55" i="8"/>
  <c r="AO55" i="8"/>
  <c r="AP55" i="8"/>
  <c r="AQ55" i="8"/>
  <c r="AR55" i="8"/>
  <c r="AS55" i="8"/>
  <c r="AT55" i="8"/>
  <c r="D56" i="8"/>
  <c r="E56" i="8"/>
  <c r="F56" i="8"/>
  <c r="G56" i="8"/>
  <c r="H56" i="8"/>
  <c r="I56" i="8"/>
  <c r="J56" i="8"/>
  <c r="K56" i="8"/>
  <c r="L56" i="8"/>
  <c r="M56" i="8"/>
  <c r="N56" i="8"/>
  <c r="O56" i="8"/>
  <c r="P56" i="8"/>
  <c r="Q56" i="8"/>
  <c r="R56" i="8"/>
  <c r="S56" i="8"/>
  <c r="T56" i="8"/>
  <c r="U56" i="8"/>
  <c r="V56" i="8"/>
  <c r="W56" i="8"/>
  <c r="X56" i="8"/>
  <c r="Y56" i="8"/>
  <c r="Z56" i="8"/>
  <c r="AA56" i="8"/>
  <c r="AB56" i="8"/>
  <c r="AC56" i="8"/>
  <c r="AD56" i="8"/>
  <c r="AE56" i="8"/>
  <c r="AF56" i="8"/>
  <c r="AG56" i="8"/>
  <c r="AH56" i="8"/>
  <c r="AI56" i="8"/>
  <c r="AJ56" i="8"/>
  <c r="AK56" i="8"/>
  <c r="AL56" i="8"/>
  <c r="AM56" i="8"/>
  <c r="AN56" i="8"/>
  <c r="AO56" i="8"/>
  <c r="AP56" i="8"/>
  <c r="AQ56" i="8"/>
  <c r="AR56" i="8"/>
  <c r="AS56" i="8"/>
  <c r="AT56" i="8"/>
  <c r="D57" i="8"/>
  <c r="E57" i="8"/>
  <c r="F57" i="8"/>
  <c r="G57" i="8"/>
  <c r="H57" i="8"/>
  <c r="I57" i="8"/>
  <c r="J57" i="8"/>
  <c r="K57" i="8"/>
  <c r="L57" i="8"/>
  <c r="M57" i="8"/>
  <c r="N57" i="8"/>
  <c r="O57" i="8"/>
  <c r="P57" i="8"/>
  <c r="Q57" i="8"/>
  <c r="R57" i="8"/>
  <c r="S57" i="8"/>
  <c r="T57" i="8"/>
  <c r="U57" i="8"/>
  <c r="V57" i="8"/>
  <c r="W57" i="8"/>
  <c r="X57" i="8"/>
  <c r="Y57" i="8"/>
  <c r="Z57" i="8"/>
  <c r="AA57" i="8"/>
  <c r="AB57" i="8"/>
  <c r="AC57" i="8"/>
  <c r="AD57" i="8"/>
  <c r="AE57" i="8"/>
  <c r="AF57" i="8"/>
  <c r="AG57" i="8"/>
  <c r="AH57" i="8"/>
  <c r="AI57" i="8"/>
  <c r="AJ57" i="8"/>
  <c r="AK57" i="8"/>
  <c r="AL57" i="8"/>
  <c r="AM57" i="8"/>
  <c r="AN57" i="8"/>
  <c r="AO57" i="8"/>
  <c r="AP57" i="8"/>
  <c r="AQ57" i="8"/>
  <c r="AR57" i="8"/>
  <c r="AS57" i="8"/>
  <c r="AT57" i="8"/>
  <c r="D58" i="8"/>
  <c r="E58" i="8"/>
  <c r="F58" i="8"/>
  <c r="G58" i="8"/>
  <c r="H58" i="8"/>
  <c r="I58" i="8"/>
  <c r="J58" i="8"/>
  <c r="K58" i="8"/>
  <c r="L58" i="8"/>
  <c r="M58" i="8"/>
  <c r="N58" i="8"/>
  <c r="O58" i="8"/>
  <c r="P58" i="8"/>
  <c r="Q58" i="8"/>
  <c r="R58" i="8"/>
  <c r="S58" i="8"/>
  <c r="T58" i="8"/>
  <c r="U58" i="8"/>
  <c r="V58" i="8"/>
  <c r="W58" i="8"/>
  <c r="X58" i="8"/>
  <c r="Y58" i="8"/>
  <c r="Z58" i="8"/>
  <c r="AA58" i="8"/>
  <c r="AB58" i="8"/>
  <c r="AC58" i="8"/>
  <c r="AD58" i="8"/>
  <c r="AE58" i="8"/>
  <c r="AF58" i="8"/>
  <c r="AG58" i="8"/>
  <c r="AH58" i="8"/>
  <c r="AI58" i="8"/>
  <c r="AJ58" i="8"/>
  <c r="AK58" i="8"/>
  <c r="AL58" i="8"/>
  <c r="AM58" i="8"/>
  <c r="AN58" i="8"/>
  <c r="AO58" i="8"/>
  <c r="AP58" i="8"/>
  <c r="AQ58" i="8"/>
  <c r="AR58" i="8"/>
  <c r="AS58" i="8"/>
  <c r="AT58" i="8"/>
  <c r="D59" i="8"/>
  <c r="E59" i="8"/>
  <c r="F59" i="8"/>
  <c r="G59" i="8"/>
  <c r="H59" i="8"/>
  <c r="I59" i="8"/>
  <c r="J59" i="8"/>
  <c r="K59" i="8"/>
  <c r="L59" i="8"/>
  <c r="M59" i="8"/>
  <c r="N59" i="8"/>
  <c r="O59" i="8"/>
  <c r="P59" i="8"/>
  <c r="Q59" i="8"/>
  <c r="R59" i="8"/>
  <c r="S59" i="8"/>
  <c r="T59" i="8"/>
  <c r="U59" i="8"/>
  <c r="V59" i="8"/>
  <c r="W59" i="8"/>
  <c r="X59" i="8"/>
  <c r="Y59" i="8"/>
  <c r="Z59" i="8"/>
  <c r="AA59" i="8"/>
  <c r="AB59" i="8"/>
  <c r="AC59" i="8"/>
  <c r="AD59" i="8"/>
  <c r="AE59" i="8"/>
  <c r="AF59" i="8"/>
  <c r="AG59" i="8"/>
  <c r="AH59" i="8"/>
  <c r="AI59" i="8"/>
  <c r="AJ59" i="8"/>
  <c r="AK59" i="8"/>
  <c r="AL59" i="8"/>
  <c r="AM59" i="8"/>
  <c r="AN59" i="8"/>
  <c r="AO59" i="8"/>
  <c r="AP59" i="8"/>
  <c r="AQ59" i="8"/>
  <c r="AR59" i="8"/>
  <c r="AS59" i="8"/>
  <c r="AT59"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D62" i="8"/>
  <c r="E62" i="8"/>
  <c r="F62"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D63" i="8"/>
  <c r="E63" i="8"/>
  <c r="F63" i="8"/>
  <c r="G63" i="8"/>
  <c r="H63" i="8"/>
  <c r="I63" i="8"/>
  <c r="J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D64" i="8"/>
  <c r="E64" i="8"/>
  <c r="F64" i="8"/>
  <c r="G64" i="8"/>
  <c r="H64" i="8"/>
  <c r="I64" i="8"/>
  <c r="J64" i="8"/>
  <c r="K64" i="8"/>
  <c r="L64" i="8"/>
  <c r="M64" i="8"/>
  <c r="N64" i="8"/>
  <c r="O64" i="8"/>
  <c r="P64" i="8"/>
  <c r="Q64" i="8"/>
  <c r="R64" i="8"/>
  <c r="S64" i="8"/>
  <c r="T64" i="8"/>
  <c r="U64" i="8"/>
  <c r="V64" i="8"/>
  <c r="W64" i="8"/>
  <c r="X64" i="8"/>
  <c r="Y64" i="8"/>
  <c r="Z64" i="8"/>
  <c r="AA64" i="8"/>
  <c r="AB64" i="8"/>
  <c r="AC64" i="8"/>
  <c r="AD64" i="8"/>
  <c r="AE64" i="8"/>
  <c r="AF64" i="8"/>
  <c r="AG64" i="8"/>
  <c r="AH64" i="8"/>
  <c r="AI64" i="8"/>
  <c r="AJ64" i="8"/>
  <c r="AK64" i="8"/>
  <c r="AL64" i="8"/>
  <c r="AM64" i="8"/>
  <c r="AN64" i="8"/>
  <c r="AO64" i="8"/>
  <c r="AP64" i="8"/>
  <c r="AQ64" i="8"/>
  <c r="AR64" i="8"/>
  <c r="AS64" i="8"/>
  <c r="AT64" i="8"/>
  <c r="D65" i="8"/>
  <c r="E65" i="8"/>
  <c r="F65" i="8"/>
  <c r="G65" i="8"/>
  <c r="H65" i="8"/>
  <c r="I65" i="8"/>
  <c r="J65" i="8"/>
  <c r="K65" i="8"/>
  <c r="L65" i="8"/>
  <c r="M65" i="8"/>
  <c r="N65" i="8"/>
  <c r="O65" i="8"/>
  <c r="P65" i="8"/>
  <c r="Q65" i="8"/>
  <c r="R65" i="8"/>
  <c r="S65" i="8"/>
  <c r="T65" i="8"/>
  <c r="U65" i="8"/>
  <c r="V65" i="8"/>
  <c r="W65" i="8"/>
  <c r="X65" i="8"/>
  <c r="Y65" i="8"/>
  <c r="Z65" i="8"/>
  <c r="AA65" i="8"/>
  <c r="AB65" i="8"/>
  <c r="AC65" i="8"/>
  <c r="AD65" i="8"/>
  <c r="AE65" i="8"/>
  <c r="AF65" i="8"/>
  <c r="AG65" i="8"/>
  <c r="AH65" i="8"/>
  <c r="AI65" i="8"/>
  <c r="AJ65" i="8"/>
  <c r="AK65" i="8"/>
  <c r="AL65" i="8"/>
  <c r="AM65" i="8"/>
  <c r="AN65" i="8"/>
  <c r="AO65" i="8"/>
  <c r="AP65" i="8"/>
  <c r="AQ65" i="8"/>
  <c r="AR65" i="8"/>
  <c r="AS65" i="8"/>
  <c r="AT65" i="8"/>
  <c r="D66" i="8"/>
  <c r="E66" i="8"/>
  <c r="F66" i="8"/>
  <c r="G66" i="8"/>
  <c r="H66" i="8"/>
  <c r="I66" i="8"/>
  <c r="J66" i="8"/>
  <c r="K66" i="8"/>
  <c r="L66" i="8"/>
  <c r="M66" i="8"/>
  <c r="N66" i="8"/>
  <c r="O66" i="8"/>
  <c r="P66" i="8"/>
  <c r="Q66" i="8"/>
  <c r="R66" i="8"/>
  <c r="S66" i="8"/>
  <c r="T66" i="8"/>
  <c r="U66" i="8"/>
  <c r="V66" i="8"/>
  <c r="W66" i="8"/>
  <c r="X66" i="8"/>
  <c r="Y66" i="8"/>
  <c r="Z66" i="8"/>
  <c r="AA66" i="8"/>
  <c r="AB66" i="8"/>
  <c r="AC66" i="8"/>
  <c r="AD66" i="8"/>
  <c r="AE66" i="8"/>
  <c r="AF66" i="8"/>
  <c r="AG66" i="8"/>
  <c r="AH66" i="8"/>
  <c r="AI66" i="8"/>
  <c r="AJ66" i="8"/>
  <c r="AK66" i="8"/>
  <c r="AL66" i="8"/>
  <c r="AM66" i="8"/>
  <c r="AN66" i="8"/>
  <c r="AO66" i="8"/>
  <c r="AP66" i="8"/>
  <c r="AQ66" i="8"/>
  <c r="AR66" i="8"/>
  <c r="AS66" i="8"/>
  <c r="AT66" i="8"/>
  <c r="D67" i="8"/>
  <c r="E67" i="8"/>
  <c r="F67" i="8"/>
  <c r="G67" i="8"/>
  <c r="H67" i="8"/>
  <c r="I67" i="8"/>
  <c r="J67" i="8"/>
  <c r="K67" i="8"/>
  <c r="L67" i="8"/>
  <c r="M67" i="8"/>
  <c r="N67" i="8"/>
  <c r="O67" i="8"/>
  <c r="P67" i="8"/>
  <c r="Q67" i="8"/>
  <c r="R67" i="8"/>
  <c r="S67" i="8"/>
  <c r="T67" i="8"/>
  <c r="U67" i="8"/>
  <c r="V67" i="8"/>
  <c r="W67" i="8"/>
  <c r="X67" i="8"/>
  <c r="Y67" i="8"/>
  <c r="Z67" i="8"/>
  <c r="AA67" i="8"/>
  <c r="AB67" i="8"/>
  <c r="AC67" i="8"/>
  <c r="AD67" i="8"/>
  <c r="AE67" i="8"/>
  <c r="AF67" i="8"/>
  <c r="AG67" i="8"/>
  <c r="AH67" i="8"/>
  <c r="AI67" i="8"/>
  <c r="AJ67" i="8"/>
  <c r="AK67" i="8"/>
  <c r="AL67" i="8"/>
  <c r="AM67" i="8"/>
  <c r="AN67" i="8"/>
  <c r="AO67" i="8"/>
  <c r="AP67" i="8"/>
  <c r="AQ67" i="8"/>
  <c r="AR67" i="8"/>
  <c r="AS67" i="8"/>
  <c r="AT67" i="8"/>
  <c r="D68" i="8"/>
  <c r="E68" i="8"/>
  <c r="F68" i="8"/>
  <c r="G68" i="8"/>
  <c r="H68" i="8"/>
  <c r="I68" i="8"/>
  <c r="J68" i="8"/>
  <c r="K68" i="8"/>
  <c r="L68" i="8"/>
  <c r="M68" i="8"/>
  <c r="N68" i="8"/>
  <c r="O68" i="8"/>
  <c r="P68" i="8"/>
  <c r="Q68" i="8"/>
  <c r="R68" i="8"/>
  <c r="S68" i="8"/>
  <c r="T68" i="8"/>
  <c r="U68" i="8"/>
  <c r="V68" i="8"/>
  <c r="W68" i="8"/>
  <c r="X68" i="8"/>
  <c r="Y68" i="8"/>
  <c r="Z68" i="8"/>
  <c r="AA68" i="8"/>
  <c r="AB68" i="8"/>
  <c r="AC68" i="8"/>
  <c r="AD68" i="8"/>
  <c r="AE68" i="8"/>
  <c r="AF68" i="8"/>
  <c r="AG68" i="8"/>
  <c r="AH68" i="8"/>
  <c r="AI68" i="8"/>
  <c r="AJ68" i="8"/>
  <c r="AK68" i="8"/>
  <c r="AL68" i="8"/>
  <c r="AM68" i="8"/>
  <c r="AN68" i="8"/>
  <c r="AO68" i="8"/>
  <c r="AP68" i="8"/>
  <c r="AQ68" i="8"/>
  <c r="AR68" i="8"/>
  <c r="AS68" i="8"/>
  <c r="AT68" i="8"/>
  <c r="D69" i="8"/>
  <c r="E69" i="8"/>
  <c r="F69" i="8"/>
  <c r="G69" i="8"/>
  <c r="H69" i="8"/>
  <c r="I69" i="8"/>
  <c r="J69" i="8"/>
  <c r="K69" i="8"/>
  <c r="L69" i="8"/>
  <c r="M69" i="8"/>
  <c r="N69" i="8"/>
  <c r="O69" i="8"/>
  <c r="P69" i="8"/>
  <c r="Q69" i="8"/>
  <c r="R69" i="8"/>
  <c r="S69" i="8"/>
  <c r="T69" i="8"/>
  <c r="U69" i="8"/>
  <c r="V69" i="8"/>
  <c r="W69" i="8"/>
  <c r="X69" i="8"/>
  <c r="Y69" i="8"/>
  <c r="Z69" i="8"/>
  <c r="AA69" i="8"/>
  <c r="AB69" i="8"/>
  <c r="AC69" i="8"/>
  <c r="AD69" i="8"/>
  <c r="AE69" i="8"/>
  <c r="AF69" i="8"/>
  <c r="AG69" i="8"/>
  <c r="AH69" i="8"/>
  <c r="AI69" i="8"/>
  <c r="AJ69" i="8"/>
  <c r="AK69" i="8"/>
  <c r="AL69" i="8"/>
  <c r="AM69" i="8"/>
  <c r="AN69" i="8"/>
  <c r="AO69" i="8"/>
  <c r="AP69" i="8"/>
  <c r="AQ69" i="8"/>
  <c r="AR69" i="8"/>
  <c r="AS69" i="8"/>
  <c r="AT69" i="8"/>
  <c r="D70" i="8"/>
  <c r="E70" i="8"/>
  <c r="F70" i="8"/>
  <c r="G70" i="8"/>
  <c r="H70" i="8"/>
  <c r="I70" i="8"/>
  <c r="J70" i="8"/>
  <c r="K70" i="8"/>
  <c r="L70" i="8"/>
  <c r="M70" i="8"/>
  <c r="N70" i="8"/>
  <c r="O70" i="8"/>
  <c r="P70" i="8"/>
  <c r="Q70" i="8"/>
  <c r="R70" i="8"/>
  <c r="S70" i="8"/>
  <c r="T70" i="8"/>
  <c r="U70" i="8"/>
  <c r="V70" i="8"/>
  <c r="W70" i="8"/>
  <c r="X70" i="8"/>
  <c r="Y70" i="8"/>
  <c r="Z70" i="8"/>
  <c r="AA70" i="8"/>
  <c r="AB70" i="8"/>
  <c r="AC70" i="8"/>
  <c r="AD70" i="8"/>
  <c r="AE70" i="8"/>
  <c r="AF70" i="8"/>
  <c r="AG70" i="8"/>
  <c r="AH70" i="8"/>
  <c r="AI70" i="8"/>
  <c r="AJ70" i="8"/>
  <c r="AK70" i="8"/>
  <c r="AL70" i="8"/>
  <c r="AM70" i="8"/>
  <c r="AN70" i="8"/>
  <c r="AO70" i="8"/>
  <c r="AP70" i="8"/>
  <c r="AQ70" i="8"/>
  <c r="AR70" i="8"/>
  <c r="AS70" i="8"/>
  <c r="AT70" i="8"/>
  <c r="D71" i="8"/>
  <c r="E71" i="8"/>
  <c r="F71" i="8"/>
  <c r="G71" i="8"/>
  <c r="H71" i="8"/>
  <c r="I71" i="8"/>
  <c r="J71" i="8"/>
  <c r="K71" i="8"/>
  <c r="L71" i="8"/>
  <c r="M71" i="8"/>
  <c r="N71" i="8"/>
  <c r="O71" i="8"/>
  <c r="P71" i="8"/>
  <c r="Q71" i="8"/>
  <c r="R71" i="8"/>
  <c r="S71" i="8"/>
  <c r="T71" i="8"/>
  <c r="U71" i="8"/>
  <c r="V71" i="8"/>
  <c r="W71" i="8"/>
  <c r="X71" i="8"/>
  <c r="Y71" i="8"/>
  <c r="Z71" i="8"/>
  <c r="AA71" i="8"/>
  <c r="AB71" i="8"/>
  <c r="AC71" i="8"/>
  <c r="AD71" i="8"/>
  <c r="AE71" i="8"/>
  <c r="AF71" i="8"/>
  <c r="AG71" i="8"/>
  <c r="AH71" i="8"/>
  <c r="AI71" i="8"/>
  <c r="AJ71" i="8"/>
  <c r="AK71" i="8"/>
  <c r="AL71" i="8"/>
  <c r="AM71" i="8"/>
  <c r="AN71" i="8"/>
  <c r="AO71" i="8"/>
  <c r="AP71" i="8"/>
  <c r="AQ71" i="8"/>
  <c r="AR71" i="8"/>
  <c r="AS71" i="8"/>
  <c r="AT71" i="8"/>
  <c r="D72" i="8"/>
  <c r="E72" i="8"/>
  <c r="F72" i="8"/>
  <c r="G72" i="8"/>
  <c r="H72" i="8"/>
  <c r="I72" i="8"/>
  <c r="J72" i="8"/>
  <c r="K72" i="8"/>
  <c r="L72" i="8"/>
  <c r="M72" i="8"/>
  <c r="N72" i="8"/>
  <c r="O72" i="8"/>
  <c r="P72" i="8"/>
  <c r="Q72" i="8"/>
  <c r="R72" i="8"/>
  <c r="S72" i="8"/>
  <c r="T72" i="8"/>
  <c r="U72" i="8"/>
  <c r="V72" i="8"/>
  <c r="W72" i="8"/>
  <c r="X72" i="8"/>
  <c r="Y72" i="8"/>
  <c r="Z72" i="8"/>
  <c r="AA72" i="8"/>
  <c r="AB72" i="8"/>
  <c r="AC72" i="8"/>
  <c r="AD72" i="8"/>
  <c r="AE72" i="8"/>
  <c r="AF72" i="8"/>
  <c r="AG72" i="8"/>
  <c r="AH72" i="8"/>
  <c r="AI72" i="8"/>
  <c r="AJ72" i="8"/>
  <c r="AK72" i="8"/>
  <c r="AL72" i="8"/>
  <c r="AM72" i="8"/>
  <c r="AN72" i="8"/>
  <c r="AO72" i="8"/>
  <c r="AP72" i="8"/>
  <c r="AQ72" i="8"/>
  <c r="AR72" i="8"/>
  <c r="AS72" i="8"/>
  <c r="AT72" i="8"/>
  <c r="D73" i="8"/>
  <c r="E73" i="8"/>
  <c r="F73" i="8"/>
  <c r="G73" i="8"/>
  <c r="H73" i="8"/>
  <c r="I73" i="8"/>
  <c r="J73" i="8"/>
  <c r="K73" i="8"/>
  <c r="L73" i="8"/>
  <c r="M73" i="8"/>
  <c r="N73" i="8"/>
  <c r="O73" i="8"/>
  <c r="P73" i="8"/>
  <c r="Q73" i="8"/>
  <c r="R73" i="8"/>
  <c r="S73" i="8"/>
  <c r="T73" i="8"/>
  <c r="U73" i="8"/>
  <c r="V73" i="8"/>
  <c r="W73" i="8"/>
  <c r="X73" i="8"/>
  <c r="Y73" i="8"/>
  <c r="Z73" i="8"/>
  <c r="AA73" i="8"/>
  <c r="AB73" i="8"/>
  <c r="AC73" i="8"/>
  <c r="AD73" i="8"/>
  <c r="AE73" i="8"/>
  <c r="AF73" i="8"/>
  <c r="AG73" i="8"/>
  <c r="AH73" i="8"/>
  <c r="AI73" i="8"/>
  <c r="AJ73" i="8"/>
  <c r="AK73" i="8"/>
  <c r="AL73" i="8"/>
  <c r="AM73" i="8"/>
  <c r="AN73" i="8"/>
  <c r="AO73" i="8"/>
  <c r="AP73" i="8"/>
  <c r="AQ73" i="8"/>
  <c r="AR73" i="8"/>
  <c r="AS73" i="8"/>
  <c r="AT73" i="8"/>
  <c r="D74" i="8"/>
  <c r="E74" i="8"/>
  <c r="F74" i="8"/>
  <c r="G74" i="8"/>
  <c r="H74" i="8"/>
  <c r="I74" i="8"/>
  <c r="J74" i="8"/>
  <c r="K74" i="8"/>
  <c r="L74" i="8"/>
  <c r="M74" i="8"/>
  <c r="N74" i="8"/>
  <c r="O74" i="8"/>
  <c r="P74" i="8"/>
  <c r="Q74" i="8"/>
  <c r="R74" i="8"/>
  <c r="S74" i="8"/>
  <c r="T74" i="8"/>
  <c r="U74" i="8"/>
  <c r="V74" i="8"/>
  <c r="W74" i="8"/>
  <c r="X74" i="8"/>
  <c r="Y74" i="8"/>
  <c r="Z74" i="8"/>
  <c r="AA74" i="8"/>
  <c r="AB74" i="8"/>
  <c r="AC74" i="8"/>
  <c r="AD74" i="8"/>
  <c r="AE74" i="8"/>
  <c r="AF74" i="8"/>
  <c r="AG74" i="8"/>
  <c r="AH74" i="8"/>
  <c r="AI74" i="8"/>
  <c r="AJ74" i="8"/>
  <c r="AK74" i="8"/>
  <c r="AL74" i="8"/>
  <c r="AM74" i="8"/>
  <c r="AN74" i="8"/>
  <c r="AO74" i="8"/>
  <c r="AP74" i="8"/>
  <c r="AQ74" i="8"/>
  <c r="AR74" i="8"/>
  <c r="AS74" i="8"/>
  <c r="AT74" i="8"/>
  <c r="D75" i="8"/>
  <c r="E75" i="8"/>
  <c r="F75" i="8"/>
  <c r="G75" i="8"/>
  <c r="H75" i="8"/>
  <c r="I75" i="8"/>
  <c r="J75" i="8"/>
  <c r="K75" i="8"/>
  <c r="L75" i="8"/>
  <c r="M75" i="8"/>
  <c r="N75" i="8"/>
  <c r="O75" i="8"/>
  <c r="P75" i="8"/>
  <c r="Q75" i="8"/>
  <c r="R75" i="8"/>
  <c r="S75" i="8"/>
  <c r="T75" i="8"/>
  <c r="U75" i="8"/>
  <c r="V75" i="8"/>
  <c r="W75" i="8"/>
  <c r="X75" i="8"/>
  <c r="Y75" i="8"/>
  <c r="Z75" i="8"/>
  <c r="AA75" i="8"/>
  <c r="AB75" i="8"/>
  <c r="AC75" i="8"/>
  <c r="AD75" i="8"/>
  <c r="AE75" i="8"/>
  <c r="AF75" i="8"/>
  <c r="AG75" i="8"/>
  <c r="AH75" i="8"/>
  <c r="AI75" i="8"/>
  <c r="AJ75" i="8"/>
  <c r="AK75" i="8"/>
  <c r="AL75" i="8"/>
  <c r="AM75" i="8"/>
  <c r="AN75" i="8"/>
  <c r="AO75" i="8"/>
  <c r="AP75" i="8"/>
  <c r="AQ75" i="8"/>
  <c r="AR75" i="8"/>
  <c r="AS75" i="8"/>
  <c r="AT75" i="8"/>
  <c r="D76" i="8"/>
  <c r="E76" i="8"/>
  <c r="F76" i="8"/>
  <c r="G76" i="8"/>
  <c r="H76" i="8"/>
  <c r="I76" i="8"/>
  <c r="J76" i="8"/>
  <c r="K76" i="8"/>
  <c r="L76" i="8"/>
  <c r="M76" i="8"/>
  <c r="N76" i="8"/>
  <c r="O76" i="8"/>
  <c r="P76" i="8"/>
  <c r="Q76" i="8"/>
  <c r="R76" i="8"/>
  <c r="S76" i="8"/>
  <c r="T76" i="8"/>
  <c r="U76" i="8"/>
  <c r="V76" i="8"/>
  <c r="W76" i="8"/>
  <c r="X76" i="8"/>
  <c r="Y76" i="8"/>
  <c r="Z76" i="8"/>
  <c r="AA76" i="8"/>
  <c r="AB76" i="8"/>
  <c r="AC76" i="8"/>
  <c r="AD76" i="8"/>
  <c r="AE76" i="8"/>
  <c r="AF76" i="8"/>
  <c r="AG76" i="8"/>
  <c r="AH76" i="8"/>
  <c r="AI76" i="8"/>
  <c r="AJ76" i="8"/>
  <c r="AK76" i="8"/>
  <c r="AL76" i="8"/>
  <c r="AM76" i="8"/>
  <c r="AN76" i="8"/>
  <c r="AO76" i="8"/>
  <c r="AP76" i="8"/>
  <c r="AQ76" i="8"/>
  <c r="AR76" i="8"/>
  <c r="AS76" i="8"/>
  <c r="AT76" i="8"/>
  <c r="D77" i="8"/>
  <c r="E77" i="8"/>
  <c r="F77" i="8"/>
  <c r="G77" i="8"/>
  <c r="H77" i="8"/>
  <c r="I77" i="8"/>
  <c r="J77" i="8"/>
  <c r="K77" i="8"/>
  <c r="L77" i="8"/>
  <c r="M77" i="8"/>
  <c r="N77" i="8"/>
  <c r="O77" i="8"/>
  <c r="P77" i="8"/>
  <c r="Q77" i="8"/>
  <c r="R77" i="8"/>
  <c r="S77" i="8"/>
  <c r="T77" i="8"/>
  <c r="U77" i="8"/>
  <c r="V77" i="8"/>
  <c r="W77" i="8"/>
  <c r="X77" i="8"/>
  <c r="Y77" i="8"/>
  <c r="Z77" i="8"/>
  <c r="AA77" i="8"/>
  <c r="AB77" i="8"/>
  <c r="AC77" i="8"/>
  <c r="AD77" i="8"/>
  <c r="AE77" i="8"/>
  <c r="AF77" i="8"/>
  <c r="AG77" i="8"/>
  <c r="AH77" i="8"/>
  <c r="AI77" i="8"/>
  <c r="AJ77" i="8"/>
  <c r="AK77" i="8"/>
  <c r="AL77" i="8"/>
  <c r="AM77" i="8"/>
  <c r="AN77" i="8"/>
  <c r="AO77" i="8"/>
  <c r="AP77" i="8"/>
  <c r="AQ77" i="8"/>
  <c r="AR77" i="8"/>
  <c r="AS77" i="8"/>
  <c r="AT77" i="8"/>
  <c r="D78" i="8"/>
  <c r="E78" i="8"/>
  <c r="F78" i="8"/>
  <c r="G78" i="8"/>
  <c r="H78" i="8"/>
  <c r="I78" i="8"/>
  <c r="J78" i="8"/>
  <c r="K78" i="8"/>
  <c r="L78" i="8"/>
  <c r="M78" i="8"/>
  <c r="N78" i="8"/>
  <c r="O78" i="8"/>
  <c r="P78" i="8"/>
  <c r="Q78" i="8"/>
  <c r="R78" i="8"/>
  <c r="S78" i="8"/>
  <c r="T78" i="8"/>
  <c r="U78" i="8"/>
  <c r="V78" i="8"/>
  <c r="W78" i="8"/>
  <c r="X78" i="8"/>
  <c r="Y78" i="8"/>
  <c r="Z78" i="8"/>
  <c r="AA78" i="8"/>
  <c r="AB78" i="8"/>
  <c r="AC78" i="8"/>
  <c r="AD78" i="8"/>
  <c r="AE78" i="8"/>
  <c r="AF78" i="8"/>
  <c r="AG78" i="8"/>
  <c r="AH78" i="8"/>
  <c r="AI78" i="8"/>
  <c r="AJ78" i="8"/>
  <c r="AK78" i="8"/>
  <c r="AL78" i="8"/>
  <c r="AM78" i="8"/>
  <c r="AN78" i="8"/>
  <c r="AO78" i="8"/>
  <c r="AP78" i="8"/>
  <c r="AQ78" i="8"/>
  <c r="AR78" i="8"/>
  <c r="AS78" i="8"/>
  <c r="AT78" i="8"/>
  <c r="D79" i="8"/>
  <c r="E79" i="8"/>
  <c r="F79" i="8"/>
  <c r="G79" i="8"/>
  <c r="H79" i="8"/>
  <c r="I79" i="8"/>
  <c r="J79" i="8"/>
  <c r="K79" i="8"/>
  <c r="L79" i="8"/>
  <c r="M79" i="8"/>
  <c r="N79" i="8"/>
  <c r="O79" i="8"/>
  <c r="P79" i="8"/>
  <c r="Q79" i="8"/>
  <c r="R79" i="8"/>
  <c r="S79" i="8"/>
  <c r="T79" i="8"/>
  <c r="U79" i="8"/>
  <c r="V79" i="8"/>
  <c r="W79" i="8"/>
  <c r="X79" i="8"/>
  <c r="Y79" i="8"/>
  <c r="Z79" i="8"/>
  <c r="AA79" i="8"/>
  <c r="AB79" i="8"/>
  <c r="AC79" i="8"/>
  <c r="AD79" i="8"/>
  <c r="AE79" i="8"/>
  <c r="AF79" i="8"/>
  <c r="AG79" i="8"/>
  <c r="AH79" i="8"/>
  <c r="AI79" i="8"/>
  <c r="AJ79" i="8"/>
  <c r="AK79" i="8"/>
  <c r="AL79" i="8"/>
  <c r="AM79" i="8"/>
  <c r="AN79" i="8"/>
  <c r="AO79" i="8"/>
  <c r="AP79" i="8"/>
  <c r="AQ79" i="8"/>
  <c r="AR79" i="8"/>
  <c r="AS79" i="8"/>
  <c r="AT79" i="8"/>
  <c r="D80" i="8"/>
  <c r="E80" i="8"/>
  <c r="F80" i="8"/>
  <c r="G80" i="8"/>
  <c r="H80" i="8"/>
  <c r="I80" i="8"/>
  <c r="J80" i="8"/>
  <c r="K80" i="8"/>
  <c r="L80" i="8"/>
  <c r="M80" i="8"/>
  <c r="N80" i="8"/>
  <c r="O80" i="8"/>
  <c r="P80" i="8"/>
  <c r="Q80" i="8"/>
  <c r="R80" i="8"/>
  <c r="S80" i="8"/>
  <c r="T80" i="8"/>
  <c r="U80" i="8"/>
  <c r="V80" i="8"/>
  <c r="W80" i="8"/>
  <c r="X80" i="8"/>
  <c r="Y80" i="8"/>
  <c r="Z80" i="8"/>
  <c r="AA80" i="8"/>
  <c r="AB80" i="8"/>
  <c r="AC80" i="8"/>
  <c r="AD80" i="8"/>
  <c r="AE80" i="8"/>
  <c r="AF80" i="8"/>
  <c r="AG80" i="8"/>
  <c r="AH80" i="8"/>
  <c r="AI80" i="8"/>
  <c r="AJ80" i="8"/>
  <c r="AK80" i="8"/>
  <c r="AL80" i="8"/>
  <c r="AM80" i="8"/>
  <c r="AN80" i="8"/>
  <c r="AO80" i="8"/>
  <c r="AP80" i="8"/>
  <c r="AQ80" i="8"/>
  <c r="AR80" i="8"/>
  <c r="AS80" i="8"/>
  <c r="AT80"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AH81" i="8"/>
  <c r="AI81" i="8"/>
  <c r="AJ81" i="8"/>
  <c r="AK81" i="8"/>
  <c r="AL81" i="8"/>
  <c r="AM81" i="8"/>
  <c r="AN81" i="8"/>
  <c r="AO81" i="8"/>
  <c r="AP81" i="8"/>
  <c r="AQ81" i="8"/>
  <c r="AR81" i="8"/>
  <c r="AS81" i="8"/>
  <c r="AT81" i="8"/>
  <c r="D82" i="8"/>
  <c r="E82" i="8"/>
  <c r="F82" i="8"/>
  <c r="G82" i="8"/>
  <c r="H82" i="8"/>
  <c r="I82" i="8"/>
  <c r="J82" i="8"/>
  <c r="K82" i="8"/>
  <c r="L82" i="8"/>
  <c r="M82" i="8"/>
  <c r="N82" i="8"/>
  <c r="O82" i="8"/>
  <c r="P82" i="8"/>
  <c r="Q82" i="8"/>
  <c r="R82" i="8"/>
  <c r="S82" i="8"/>
  <c r="T82" i="8"/>
  <c r="U82" i="8"/>
  <c r="V82" i="8"/>
  <c r="W82" i="8"/>
  <c r="X82" i="8"/>
  <c r="Y82" i="8"/>
  <c r="Z82" i="8"/>
  <c r="AA82" i="8"/>
  <c r="AB82" i="8"/>
  <c r="AC82" i="8"/>
  <c r="AD82" i="8"/>
  <c r="AE82" i="8"/>
  <c r="AF82" i="8"/>
  <c r="AG82" i="8"/>
  <c r="AH82" i="8"/>
  <c r="AI82" i="8"/>
  <c r="AJ82" i="8"/>
  <c r="AK82" i="8"/>
  <c r="AL82" i="8"/>
  <c r="AM82" i="8"/>
  <c r="AN82" i="8"/>
  <c r="AO82" i="8"/>
  <c r="AP82" i="8"/>
  <c r="AQ82" i="8"/>
  <c r="AR82" i="8"/>
  <c r="AS82" i="8"/>
  <c r="AT82" i="8"/>
  <c r="D83" i="8"/>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AG83" i="8"/>
  <c r="AH83" i="8"/>
  <c r="AI83" i="8"/>
  <c r="AJ83" i="8"/>
  <c r="AK83" i="8"/>
  <c r="AL83" i="8"/>
  <c r="AM83" i="8"/>
  <c r="AN83" i="8"/>
  <c r="AO83" i="8"/>
  <c r="AP83" i="8"/>
  <c r="AQ83" i="8"/>
  <c r="AR83" i="8"/>
  <c r="AS83" i="8"/>
  <c r="AT83" i="8"/>
  <c r="D84" i="8"/>
  <c r="E84" i="8"/>
  <c r="F84" i="8"/>
  <c r="G84" i="8"/>
  <c r="H84" i="8"/>
  <c r="I84" i="8"/>
  <c r="J84" i="8"/>
  <c r="K84" i="8"/>
  <c r="L84" i="8"/>
  <c r="M84" i="8"/>
  <c r="N84" i="8"/>
  <c r="O84" i="8"/>
  <c r="P84" i="8"/>
  <c r="Q84" i="8"/>
  <c r="R84" i="8"/>
  <c r="S84" i="8"/>
  <c r="T84" i="8"/>
  <c r="U84" i="8"/>
  <c r="V84" i="8"/>
  <c r="W84" i="8"/>
  <c r="X84" i="8"/>
  <c r="Y84" i="8"/>
  <c r="Z84" i="8"/>
  <c r="AA84" i="8"/>
  <c r="AB84" i="8"/>
  <c r="AC84" i="8"/>
  <c r="AD84" i="8"/>
  <c r="AE84" i="8"/>
  <c r="AF84" i="8"/>
  <c r="AG84" i="8"/>
  <c r="AH84" i="8"/>
  <c r="AI84" i="8"/>
  <c r="AJ84" i="8"/>
  <c r="AK84" i="8"/>
  <c r="AL84" i="8"/>
  <c r="AM84" i="8"/>
  <c r="AN84" i="8"/>
  <c r="AO84" i="8"/>
  <c r="AP84" i="8"/>
  <c r="AQ84" i="8"/>
  <c r="AR84" i="8"/>
  <c r="AS84" i="8"/>
  <c r="AT84" i="8"/>
  <c r="D85" i="8"/>
  <c r="E85" i="8"/>
  <c r="F85" i="8"/>
  <c r="G85" i="8"/>
  <c r="H85" i="8"/>
  <c r="I85" i="8"/>
  <c r="J85" i="8"/>
  <c r="K85" i="8"/>
  <c r="L85" i="8"/>
  <c r="M85" i="8"/>
  <c r="N85" i="8"/>
  <c r="O85" i="8"/>
  <c r="P85" i="8"/>
  <c r="Q85" i="8"/>
  <c r="R85" i="8"/>
  <c r="S85" i="8"/>
  <c r="T85" i="8"/>
  <c r="U85" i="8"/>
  <c r="V85" i="8"/>
  <c r="W85" i="8"/>
  <c r="X85" i="8"/>
  <c r="Y85" i="8"/>
  <c r="Z85" i="8"/>
  <c r="AA85" i="8"/>
  <c r="AB85" i="8"/>
  <c r="AC85" i="8"/>
  <c r="AD85" i="8"/>
  <c r="AE85" i="8"/>
  <c r="AF85" i="8"/>
  <c r="AG85" i="8"/>
  <c r="AH85" i="8"/>
  <c r="AI85" i="8"/>
  <c r="AJ85" i="8"/>
  <c r="AK85" i="8"/>
  <c r="AL85" i="8"/>
  <c r="AM85" i="8"/>
  <c r="AN85" i="8"/>
  <c r="AO85" i="8"/>
  <c r="AP85" i="8"/>
  <c r="AQ85" i="8"/>
  <c r="AR85" i="8"/>
  <c r="AS85" i="8"/>
  <c r="AT85" i="8"/>
  <c r="D86" i="8"/>
  <c r="E86" i="8"/>
  <c r="F86" i="8"/>
  <c r="G86" i="8"/>
  <c r="H86" i="8"/>
  <c r="I86" i="8"/>
  <c r="J86" i="8"/>
  <c r="K86" i="8"/>
  <c r="L86" i="8"/>
  <c r="M86" i="8"/>
  <c r="N86" i="8"/>
  <c r="O86" i="8"/>
  <c r="P86" i="8"/>
  <c r="Q86" i="8"/>
  <c r="R86" i="8"/>
  <c r="S86" i="8"/>
  <c r="T86" i="8"/>
  <c r="U86" i="8"/>
  <c r="V86" i="8"/>
  <c r="W86" i="8"/>
  <c r="X86" i="8"/>
  <c r="Y86" i="8"/>
  <c r="Z86" i="8"/>
  <c r="AA86" i="8"/>
  <c r="AB86" i="8"/>
  <c r="AC86" i="8"/>
  <c r="AD86" i="8"/>
  <c r="AE86" i="8"/>
  <c r="AF86" i="8"/>
  <c r="AG86" i="8"/>
  <c r="AH86" i="8"/>
  <c r="AI86" i="8"/>
  <c r="AJ86" i="8"/>
  <c r="AK86" i="8"/>
  <c r="AL86" i="8"/>
  <c r="AM86" i="8"/>
  <c r="AN86" i="8"/>
  <c r="AO86" i="8"/>
  <c r="AP86" i="8"/>
  <c r="AQ86" i="8"/>
  <c r="AR86" i="8"/>
  <c r="AS86" i="8"/>
  <c r="AT86" i="8"/>
  <c r="D87" i="8"/>
  <c r="E87" i="8"/>
  <c r="F87" i="8"/>
  <c r="G87" i="8"/>
  <c r="H87" i="8"/>
  <c r="I87" i="8"/>
  <c r="J87" i="8"/>
  <c r="K87" i="8"/>
  <c r="L87" i="8"/>
  <c r="M87" i="8"/>
  <c r="N87" i="8"/>
  <c r="O87" i="8"/>
  <c r="P87" i="8"/>
  <c r="Q87" i="8"/>
  <c r="R87" i="8"/>
  <c r="S87" i="8"/>
  <c r="T87" i="8"/>
  <c r="U87" i="8"/>
  <c r="V87" i="8"/>
  <c r="W87" i="8"/>
  <c r="X87" i="8"/>
  <c r="Y87" i="8"/>
  <c r="Z87" i="8"/>
  <c r="AA87" i="8"/>
  <c r="AB87" i="8"/>
  <c r="AC87" i="8"/>
  <c r="AD87" i="8"/>
  <c r="AE87" i="8"/>
  <c r="AF87" i="8"/>
  <c r="AG87" i="8"/>
  <c r="AH87" i="8"/>
  <c r="AI87" i="8"/>
  <c r="AJ87" i="8"/>
  <c r="AK87" i="8"/>
  <c r="AL87" i="8"/>
  <c r="AM87" i="8"/>
  <c r="AN87" i="8"/>
  <c r="AO87" i="8"/>
  <c r="AP87" i="8"/>
  <c r="AQ87" i="8"/>
  <c r="AR87" i="8"/>
  <c r="AS87" i="8"/>
  <c r="AT87" i="8"/>
  <c r="D88" i="8"/>
  <c r="E88" i="8"/>
  <c r="F88" i="8"/>
  <c r="G88" i="8"/>
  <c r="H88" i="8"/>
  <c r="I88" i="8"/>
  <c r="J88" i="8"/>
  <c r="K88" i="8"/>
  <c r="L88" i="8"/>
  <c r="M88" i="8"/>
  <c r="N88" i="8"/>
  <c r="O88" i="8"/>
  <c r="P88" i="8"/>
  <c r="Q88" i="8"/>
  <c r="R88" i="8"/>
  <c r="S88" i="8"/>
  <c r="T88" i="8"/>
  <c r="U88" i="8"/>
  <c r="V88" i="8"/>
  <c r="W88" i="8"/>
  <c r="X88" i="8"/>
  <c r="Y88" i="8"/>
  <c r="Z88" i="8"/>
  <c r="AA88" i="8"/>
  <c r="AB88" i="8"/>
  <c r="AC88" i="8"/>
  <c r="AD88" i="8"/>
  <c r="AE88" i="8"/>
  <c r="AF88" i="8"/>
  <c r="AG88" i="8"/>
  <c r="AH88" i="8"/>
  <c r="AI88" i="8"/>
  <c r="AJ88" i="8"/>
  <c r="AK88" i="8"/>
  <c r="AL88" i="8"/>
  <c r="AM88" i="8"/>
  <c r="AN88" i="8"/>
  <c r="AO88" i="8"/>
  <c r="AP88" i="8"/>
  <c r="AQ88" i="8"/>
  <c r="AR88" i="8"/>
  <c r="AS88" i="8"/>
  <c r="AT88" i="8"/>
  <c r="D89" i="8"/>
  <c r="E89" i="8"/>
  <c r="F89" i="8"/>
  <c r="G89" i="8"/>
  <c r="H89" i="8"/>
  <c r="I89" i="8"/>
  <c r="J89" i="8"/>
  <c r="K89" i="8"/>
  <c r="L89" i="8"/>
  <c r="M89" i="8"/>
  <c r="N89" i="8"/>
  <c r="O89" i="8"/>
  <c r="P89" i="8"/>
  <c r="Q89" i="8"/>
  <c r="R89" i="8"/>
  <c r="S89" i="8"/>
  <c r="T89" i="8"/>
  <c r="U89" i="8"/>
  <c r="V89" i="8"/>
  <c r="W89" i="8"/>
  <c r="X89" i="8"/>
  <c r="Y89" i="8"/>
  <c r="Z89" i="8"/>
  <c r="AA89" i="8"/>
  <c r="AB89" i="8"/>
  <c r="AC89" i="8"/>
  <c r="AD89" i="8"/>
  <c r="AE89" i="8"/>
  <c r="AF89" i="8"/>
  <c r="AG89" i="8"/>
  <c r="AH89" i="8"/>
  <c r="AI89" i="8"/>
  <c r="AJ89" i="8"/>
  <c r="AK89" i="8"/>
  <c r="AL89" i="8"/>
  <c r="AM89" i="8"/>
  <c r="AN89" i="8"/>
  <c r="AO89" i="8"/>
  <c r="AP89" i="8"/>
  <c r="AQ89" i="8"/>
  <c r="AR89" i="8"/>
  <c r="AS89" i="8"/>
  <c r="AT89" i="8"/>
  <c r="D90" i="8"/>
  <c r="E90" i="8"/>
  <c r="F90" i="8"/>
  <c r="G90" i="8"/>
  <c r="H90" i="8"/>
  <c r="I90" i="8"/>
  <c r="J90" i="8"/>
  <c r="K90" i="8"/>
  <c r="L90" i="8"/>
  <c r="M90" i="8"/>
  <c r="N90" i="8"/>
  <c r="O90" i="8"/>
  <c r="P90" i="8"/>
  <c r="Q90" i="8"/>
  <c r="R90" i="8"/>
  <c r="S90" i="8"/>
  <c r="T90" i="8"/>
  <c r="U90" i="8"/>
  <c r="V90" i="8"/>
  <c r="W90" i="8"/>
  <c r="X90" i="8"/>
  <c r="Y90" i="8"/>
  <c r="Z90" i="8"/>
  <c r="AA90" i="8"/>
  <c r="AB90" i="8"/>
  <c r="AC90" i="8"/>
  <c r="AD90" i="8"/>
  <c r="AE90" i="8"/>
  <c r="AF90" i="8"/>
  <c r="AG90" i="8"/>
  <c r="AH90" i="8"/>
  <c r="AI90" i="8"/>
  <c r="AJ90" i="8"/>
  <c r="AK90" i="8"/>
  <c r="AL90" i="8"/>
  <c r="AM90" i="8"/>
  <c r="AN90" i="8"/>
  <c r="AO90" i="8"/>
  <c r="AP90" i="8"/>
  <c r="AQ90" i="8"/>
  <c r="AR90" i="8"/>
  <c r="AS90" i="8"/>
  <c r="AT90" i="8"/>
  <c r="D91" i="8"/>
  <c r="E91" i="8"/>
  <c r="F91" i="8"/>
  <c r="G91" i="8"/>
  <c r="H91" i="8"/>
  <c r="I91" i="8"/>
  <c r="J91"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AN91" i="8"/>
  <c r="AO91" i="8"/>
  <c r="AP91" i="8"/>
  <c r="AQ91" i="8"/>
  <c r="AR91" i="8"/>
  <c r="AS91" i="8"/>
  <c r="AT91" i="8"/>
  <c r="D92" i="8"/>
  <c r="E92" i="8"/>
  <c r="F92" i="8"/>
  <c r="G92" i="8"/>
  <c r="H92" i="8"/>
  <c r="I92" i="8"/>
  <c r="J92" i="8"/>
  <c r="K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AN92" i="8"/>
  <c r="AO92" i="8"/>
  <c r="AP92" i="8"/>
  <c r="AQ92" i="8"/>
  <c r="AR92" i="8"/>
  <c r="AS92" i="8"/>
  <c r="AT92" i="8"/>
  <c r="D93" i="8"/>
  <c r="E93" i="8"/>
  <c r="F93" i="8"/>
  <c r="G93" i="8"/>
  <c r="H93" i="8"/>
  <c r="I93" i="8"/>
  <c r="J93" i="8"/>
  <c r="K93" i="8"/>
  <c r="L93" i="8"/>
  <c r="M93" i="8"/>
  <c r="N93" i="8"/>
  <c r="O93" i="8"/>
  <c r="P93" i="8"/>
  <c r="Q93" i="8"/>
  <c r="R93" i="8"/>
  <c r="S93" i="8"/>
  <c r="T93" i="8"/>
  <c r="U93" i="8"/>
  <c r="V93" i="8"/>
  <c r="W93" i="8"/>
  <c r="X93" i="8"/>
  <c r="Y93" i="8"/>
  <c r="Z93" i="8"/>
  <c r="AA93" i="8"/>
  <c r="AB93" i="8"/>
  <c r="AC93" i="8"/>
  <c r="AD93" i="8"/>
  <c r="AE93" i="8"/>
  <c r="AF93" i="8"/>
  <c r="AG93" i="8"/>
  <c r="AH93" i="8"/>
  <c r="AI93" i="8"/>
  <c r="AJ93" i="8"/>
  <c r="AK93" i="8"/>
  <c r="AL93" i="8"/>
  <c r="AM93" i="8"/>
  <c r="AN93" i="8"/>
  <c r="AO93" i="8"/>
  <c r="AP93" i="8"/>
  <c r="AQ93" i="8"/>
  <c r="AR93" i="8"/>
  <c r="AS93" i="8"/>
  <c r="AT93" i="8"/>
  <c r="D94" i="8"/>
  <c r="E94" i="8"/>
  <c r="F94" i="8"/>
  <c r="G94" i="8"/>
  <c r="H94" i="8"/>
  <c r="I94" i="8"/>
  <c r="J94" i="8"/>
  <c r="K94" i="8"/>
  <c r="L94" i="8"/>
  <c r="M94" i="8"/>
  <c r="N94" i="8"/>
  <c r="O94" i="8"/>
  <c r="P94" i="8"/>
  <c r="Q94" i="8"/>
  <c r="R94" i="8"/>
  <c r="S94" i="8"/>
  <c r="T94" i="8"/>
  <c r="U94" i="8"/>
  <c r="V94" i="8"/>
  <c r="W94" i="8"/>
  <c r="X94" i="8"/>
  <c r="Y94" i="8"/>
  <c r="Z94" i="8"/>
  <c r="AA94" i="8"/>
  <c r="AB94" i="8"/>
  <c r="AC94" i="8"/>
  <c r="AD94" i="8"/>
  <c r="AE94" i="8"/>
  <c r="AF94" i="8"/>
  <c r="AG94" i="8"/>
  <c r="AH94" i="8"/>
  <c r="AI94" i="8"/>
  <c r="AJ94" i="8"/>
  <c r="AK94" i="8"/>
  <c r="AL94" i="8"/>
  <c r="AM94" i="8"/>
  <c r="AN94" i="8"/>
  <c r="AO94" i="8"/>
  <c r="AP94" i="8"/>
  <c r="AQ94" i="8"/>
  <c r="AR94" i="8"/>
  <c r="AS94" i="8"/>
  <c r="AT94" i="8"/>
  <c r="D95" i="8"/>
  <c r="E95" i="8"/>
  <c r="F95" i="8"/>
  <c r="G95" i="8"/>
  <c r="H95" i="8"/>
  <c r="I95" i="8"/>
  <c r="J95" i="8"/>
  <c r="K95" i="8"/>
  <c r="L95" i="8"/>
  <c r="M95" i="8"/>
  <c r="N95" i="8"/>
  <c r="O95" i="8"/>
  <c r="P95" i="8"/>
  <c r="Q95" i="8"/>
  <c r="R95" i="8"/>
  <c r="S95" i="8"/>
  <c r="T95" i="8"/>
  <c r="U95" i="8"/>
  <c r="V95" i="8"/>
  <c r="W95" i="8"/>
  <c r="X95" i="8"/>
  <c r="Y95" i="8"/>
  <c r="Z95" i="8"/>
  <c r="AA95" i="8"/>
  <c r="AB95" i="8"/>
  <c r="AC95" i="8"/>
  <c r="AD95" i="8"/>
  <c r="AE95" i="8"/>
  <c r="AF95" i="8"/>
  <c r="AG95" i="8"/>
  <c r="AH95" i="8"/>
  <c r="AI95" i="8"/>
  <c r="AJ95" i="8"/>
  <c r="AK95" i="8"/>
  <c r="AL95" i="8"/>
  <c r="AM95" i="8"/>
  <c r="AN95" i="8"/>
  <c r="AO95" i="8"/>
  <c r="AP95" i="8"/>
  <c r="AQ95" i="8"/>
  <c r="AR95" i="8"/>
  <c r="AS95" i="8"/>
  <c r="AT95" i="8"/>
  <c r="D96" i="8"/>
  <c r="E96" i="8"/>
  <c r="F96" i="8"/>
  <c r="G96" i="8"/>
  <c r="H96" i="8"/>
  <c r="I96" i="8"/>
  <c r="J96" i="8"/>
  <c r="K96" i="8"/>
  <c r="L96" i="8"/>
  <c r="M96" i="8"/>
  <c r="N96" i="8"/>
  <c r="O96" i="8"/>
  <c r="P96" i="8"/>
  <c r="Q96" i="8"/>
  <c r="R96" i="8"/>
  <c r="S96" i="8"/>
  <c r="T96" i="8"/>
  <c r="U96" i="8"/>
  <c r="V96" i="8"/>
  <c r="W96" i="8"/>
  <c r="X96" i="8"/>
  <c r="Y96" i="8"/>
  <c r="Z96" i="8"/>
  <c r="AA96" i="8"/>
  <c r="AB96" i="8"/>
  <c r="AC96" i="8"/>
  <c r="AD96" i="8"/>
  <c r="AE96" i="8"/>
  <c r="AF96" i="8"/>
  <c r="AG96" i="8"/>
  <c r="AH96" i="8"/>
  <c r="AI96" i="8"/>
  <c r="AJ96" i="8"/>
  <c r="AK96" i="8"/>
  <c r="AL96" i="8"/>
  <c r="AM96" i="8"/>
  <c r="AN96" i="8"/>
  <c r="AO96" i="8"/>
  <c r="AP96" i="8"/>
  <c r="AQ96" i="8"/>
  <c r="AR96" i="8"/>
  <c r="AS96" i="8"/>
  <c r="AT96" i="8"/>
  <c r="D97" i="8"/>
  <c r="E97" i="8"/>
  <c r="F97" i="8"/>
  <c r="G97" i="8"/>
  <c r="H97" i="8"/>
  <c r="I97" i="8"/>
  <c r="J97" i="8"/>
  <c r="K97" i="8"/>
  <c r="L97" i="8"/>
  <c r="M97" i="8"/>
  <c r="N97" i="8"/>
  <c r="O97" i="8"/>
  <c r="P97" i="8"/>
  <c r="Q97" i="8"/>
  <c r="R97" i="8"/>
  <c r="S97" i="8"/>
  <c r="T97" i="8"/>
  <c r="U97" i="8"/>
  <c r="V97" i="8"/>
  <c r="W97" i="8"/>
  <c r="X97" i="8"/>
  <c r="Y97" i="8"/>
  <c r="Z97" i="8"/>
  <c r="AA97" i="8"/>
  <c r="AB97" i="8"/>
  <c r="AC97" i="8"/>
  <c r="AD97" i="8"/>
  <c r="AE97" i="8"/>
  <c r="AF97" i="8"/>
  <c r="AG97" i="8"/>
  <c r="AH97" i="8"/>
  <c r="AI97" i="8"/>
  <c r="AJ97" i="8"/>
  <c r="AK97" i="8"/>
  <c r="AL97" i="8"/>
  <c r="AM97" i="8"/>
  <c r="AN97" i="8"/>
  <c r="AO97" i="8"/>
  <c r="AP97" i="8"/>
  <c r="AQ97" i="8"/>
  <c r="AR97" i="8"/>
  <c r="AS97" i="8"/>
  <c r="AT97" i="8"/>
  <c r="D98" i="8"/>
  <c r="E98" i="8"/>
  <c r="F98" i="8"/>
  <c r="G98" i="8"/>
  <c r="H98" i="8"/>
  <c r="I98" i="8"/>
  <c r="J98" i="8"/>
  <c r="K98" i="8"/>
  <c r="L98" i="8"/>
  <c r="M98" i="8"/>
  <c r="N98" i="8"/>
  <c r="O98" i="8"/>
  <c r="P98" i="8"/>
  <c r="Q98" i="8"/>
  <c r="R98" i="8"/>
  <c r="S98" i="8"/>
  <c r="T98" i="8"/>
  <c r="U98" i="8"/>
  <c r="V98" i="8"/>
  <c r="W98" i="8"/>
  <c r="X98" i="8"/>
  <c r="Y98" i="8"/>
  <c r="Z98" i="8"/>
  <c r="AA98" i="8"/>
  <c r="AB98" i="8"/>
  <c r="AC98" i="8"/>
  <c r="AD98" i="8"/>
  <c r="AE98" i="8"/>
  <c r="AF98" i="8"/>
  <c r="AG98" i="8"/>
  <c r="AH98" i="8"/>
  <c r="AI98" i="8"/>
  <c r="AJ98" i="8"/>
  <c r="AK98" i="8"/>
  <c r="AL98" i="8"/>
  <c r="AM98" i="8"/>
  <c r="AN98" i="8"/>
  <c r="AO98" i="8"/>
  <c r="AP98" i="8"/>
  <c r="AQ98" i="8"/>
  <c r="AR98" i="8"/>
  <c r="AS98" i="8"/>
  <c r="AT98" i="8"/>
  <c r="D99" i="8"/>
  <c r="E99" i="8"/>
  <c r="F99" i="8"/>
  <c r="G99" i="8"/>
  <c r="H99" i="8"/>
  <c r="I99" i="8"/>
  <c r="J99" i="8"/>
  <c r="K99" i="8"/>
  <c r="L99" i="8"/>
  <c r="M99" i="8"/>
  <c r="N99" i="8"/>
  <c r="O99" i="8"/>
  <c r="P99" i="8"/>
  <c r="Q99" i="8"/>
  <c r="R99" i="8"/>
  <c r="S99" i="8"/>
  <c r="T99" i="8"/>
  <c r="U99" i="8"/>
  <c r="V99" i="8"/>
  <c r="W99" i="8"/>
  <c r="X99" i="8"/>
  <c r="Y99" i="8"/>
  <c r="Z99" i="8"/>
  <c r="AA99" i="8"/>
  <c r="AB99" i="8"/>
  <c r="AC99" i="8"/>
  <c r="AD99" i="8"/>
  <c r="AE99" i="8"/>
  <c r="AF99" i="8"/>
  <c r="AG99" i="8"/>
  <c r="AH99" i="8"/>
  <c r="AI99" i="8"/>
  <c r="AJ99" i="8"/>
  <c r="AK99" i="8"/>
  <c r="AL99" i="8"/>
  <c r="AM99" i="8"/>
  <c r="AN99" i="8"/>
  <c r="AO99" i="8"/>
  <c r="AP99" i="8"/>
  <c r="AQ99" i="8"/>
  <c r="AR99" i="8"/>
  <c r="AS99" i="8"/>
  <c r="AT99" i="8"/>
  <c r="D100" i="8"/>
  <c r="E100" i="8"/>
  <c r="F100" i="8"/>
  <c r="G100" i="8"/>
  <c r="H100" i="8"/>
  <c r="I100" i="8"/>
  <c r="J100" i="8"/>
  <c r="K100" i="8"/>
  <c r="L100" i="8"/>
  <c r="M100" i="8"/>
  <c r="N100" i="8"/>
  <c r="O100" i="8"/>
  <c r="P100" i="8"/>
  <c r="Q100" i="8"/>
  <c r="R100" i="8"/>
  <c r="S100" i="8"/>
  <c r="T100" i="8"/>
  <c r="U100" i="8"/>
  <c r="V100" i="8"/>
  <c r="W100" i="8"/>
  <c r="X100" i="8"/>
  <c r="Y100" i="8"/>
  <c r="Z100" i="8"/>
  <c r="AA100" i="8"/>
  <c r="AB100" i="8"/>
  <c r="AC100" i="8"/>
  <c r="AD100" i="8"/>
  <c r="AE100" i="8"/>
  <c r="AF100" i="8"/>
  <c r="AG100" i="8"/>
  <c r="AH100" i="8"/>
  <c r="AI100" i="8"/>
  <c r="AJ100" i="8"/>
  <c r="AK100" i="8"/>
  <c r="AL100" i="8"/>
  <c r="AM100" i="8"/>
  <c r="AN100" i="8"/>
  <c r="AO100" i="8"/>
  <c r="AP100" i="8"/>
  <c r="AQ100" i="8"/>
  <c r="AR100" i="8"/>
  <c r="AS100" i="8"/>
  <c r="AT100" i="8"/>
  <c r="D101" i="8"/>
  <c r="E101" i="8"/>
  <c r="F101" i="8"/>
  <c r="G101" i="8"/>
  <c r="H101" i="8"/>
  <c r="I101" i="8"/>
  <c r="J101" i="8"/>
  <c r="K101" i="8"/>
  <c r="L101" i="8"/>
  <c r="M101" i="8"/>
  <c r="N101" i="8"/>
  <c r="O101" i="8"/>
  <c r="P101" i="8"/>
  <c r="Q101" i="8"/>
  <c r="R101" i="8"/>
  <c r="S101" i="8"/>
  <c r="T101" i="8"/>
  <c r="U101" i="8"/>
  <c r="V101" i="8"/>
  <c r="W101" i="8"/>
  <c r="X101" i="8"/>
  <c r="Y101" i="8"/>
  <c r="Z101" i="8"/>
  <c r="AA101" i="8"/>
  <c r="AB101" i="8"/>
  <c r="AC101" i="8"/>
  <c r="AD101" i="8"/>
  <c r="AE101" i="8"/>
  <c r="AF101" i="8"/>
  <c r="AG101" i="8"/>
  <c r="AH101" i="8"/>
  <c r="AI101" i="8"/>
  <c r="AJ101" i="8"/>
  <c r="AK101" i="8"/>
  <c r="AL101" i="8"/>
  <c r="AM101" i="8"/>
  <c r="AN101" i="8"/>
  <c r="AO101" i="8"/>
  <c r="AP101" i="8"/>
  <c r="AQ101" i="8"/>
  <c r="AR101" i="8"/>
  <c r="AS101" i="8"/>
  <c r="AT101" i="8"/>
  <c r="D102" i="8"/>
  <c r="E102" i="8"/>
  <c r="F102" i="8"/>
  <c r="G102" i="8"/>
  <c r="H102" i="8"/>
  <c r="I102" i="8"/>
  <c r="J102" i="8"/>
  <c r="K102" i="8"/>
  <c r="L102" i="8"/>
  <c r="M102" i="8"/>
  <c r="N102" i="8"/>
  <c r="O102" i="8"/>
  <c r="P102" i="8"/>
  <c r="Q102" i="8"/>
  <c r="R102" i="8"/>
  <c r="S102" i="8"/>
  <c r="T102" i="8"/>
  <c r="U102" i="8"/>
  <c r="V102" i="8"/>
  <c r="W102" i="8"/>
  <c r="X102" i="8"/>
  <c r="Y102" i="8"/>
  <c r="Z102" i="8"/>
  <c r="AA102" i="8"/>
  <c r="AB102" i="8"/>
  <c r="AC102" i="8"/>
  <c r="AD102" i="8"/>
  <c r="AE102" i="8"/>
  <c r="AF102" i="8"/>
  <c r="AG102" i="8"/>
  <c r="AH102" i="8"/>
  <c r="AI102" i="8"/>
  <c r="AJ102" i="8"/>
  <c r="AK102" i="8"/>
  <c r="AL102" i="8"/>
  <c r="AM102" i="8"/>
  <c r="AN102" i="8"/>
  <c r="AO102" i="8"/>
  <c r="AP102" i="8"/>
  <c r="AQ102" i="8"/>
  <c r="AR102" i="8"/>
  <c r="AS102" i="8"/>
  <c r="AT102" i="8"/>
  <c r="D103" i="8"/>
  <c r="E103" i="8"/>
  <c r="F103" i="8"/>
  <c r="G103" i="8"/>
  <c r="H103" i="8"/>
  <c r="I103" i="8"/>
  <c r="J103" i="8"/>
  <c r="K103" i="8"/>
  <c r="L103" i="8"/>
  <c r="M103" i="8"/>
  <c r="N103" i="8"/>
  <c r="O103" i="8"/>
  <c r="P103" i="8"/>
  <c r="Q103" i="8"/>
  <c r="R103" i="8"/>
  <c r="S103" i="8"/>
  <c r="T103" i="8"/>
  <c r="U103" i="8"/>
  <c r="V103" i="8"/>
  <c r="W103" i="8"/>
  <c r="X103" i="8"/>
  <c r="Y103" i="8"/>
  <c r="Z103" i="8"/>
  <c r="AA103" i="8"/>
  <c r="AB103" i="8"/>
  <c r="AC103" i="8"/>
  <c r="AD103" i="8"/>
  <c r="AE103" i="8"/>
  <c r="AF103" i="8"/>
  <c r="AG103" i="8"/>
  <c r="AH103" i="8"/>
  <c r="AI103" i="8"/>
  <c r="AJ103" i="8"/>
  <c r="AK103" i="8"/>
  <c r="AL103" i="8"/>
  <c r="AM103" i="8"/>
  <c r="AN103" i="8"/>
  <c r="AO103" i="8"/>
  <c r="AP103" i="8"/>
  <c r="AQ103" i="8"/>
  <c r="AR103" i="8"/>
  <c r="AS103" i="8"/>
  <c r="AT103"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AL104" i="8"/>
  <c r="AM104" i="8"/>
  <c r="AN104" i="8"/>
  <c r="AO104" i="8"/>
  <c r="AP104" i="8"/>
  <c r="AQ104" i="8"/>
  <c r="AR104" i="8"/>
  <c r="AS104" i="8"/>
  <c r="AT104" i="8"/>
  <c r="D105" i="8"/>
  <c r="E105" i="8"/>
  <c r="F105" i="8"/>
  <c r="G105" i="8"/>
  <c r="H105" i="8"/>
  <c r="I105" i="8"/>
  <c r="J105" i="8"/>
  <c r="K105" i="8"/>
  <c r="L105" i="8"/>
  <c r="M105" i="8"/>
  <c r="N105" i="8"/>
  <c r="O105" i="8"/>
  <c r="P105" i="8"/>
  <c r="Q105" i="8"/>
  <c r="R105" i="8"/>
  <c r="S105" i="8"/>
  <c r="T105" i="8"/>
  <c r="U105" i="8"/>
  <c r="V105" i="8"/>
  <c r="W105" i="8"/>
  <c r="X105" i="8"/>
  <c r="Y105" i="8"/>
  <c r="Z105" i="8"/>
  <c r="AA105" i="8"/>
  <c r="AB105" i="8"/>
  <c r="AC105" i="8"/>
  <c r="AD105" i="8"/>
  <c r="AE105" i="8"/>
  <c r="AF105" i="8"/>
  <c r="AG105" i="8"/>
  <c r="AH105" i="8"/>
  <c r="AI105" i="8"/>
  <c r="AJ105" i="8"/>
  <c r="AK105" i="8"/>
  <c r="AL105" i="8"/>
  <c r="AM105" i="8"/>
  <c r="AN105" i="8"/>
  <c r="AO105" i="8"/>
  <c r="AP105" i="8"/>
  <c r="AQ105" i="8"/>
  <c r="AR105" i="8"/>
  <c r="AS105" i="8"/>
  <c r="AT105" i="8"/>
  <c r="D106" i="8"/>
  <c r="E106" i="8"/>
  <c r="F106" i="8"/>
  <c r="G106" i="8"/>
  <c r="H106" i="8"/>
  <c r="I106" i="8"/>
  <c r="J106" i="8"/>
  <c r="K106" i="8"/>
  <c r="L106" i="8"/>
  <c r="M106" i="8"/>
  <c r="N106" i="8"/>
  <c r="O106" i="8"/>
  <c r="P106" i="8"/>
  <c r="Q106" i="8"/>
  <c r="R106" i="8"/>
  <c r="S106" i="8"/>
  <c r="T106" i="8"/>
  <c r="U106" i="8"/>
  <c r="V106" i="8"/>
  <c r="W106" i="8"/>
  <c r="X106" i="8"/>
  <c r="Y106" i="8"/>
  <c r="Z106" i="8"/>
  <c r="AA106" i="8"/>
  <c r="AB106" i="8"/>
  <c r="AC106" i="8"/>
  <c r="AD106" i="8"/>
  <c r="AE106" i="8"/>
  <c r="AF106" i="8"/>
  <c r="AG106" i="8"/>
  <c r="AH106" i="8"/>
  <c r="AI106" i="8"/>
  <c r="AJ106" i="8"/>
  <c r="AK106" i="8"/>
  <c r="AL106" i="8"/>
  <c r="AM106" i="8"/>
  <c r="AN106" i="8"/>
  <c r="AO106" i="8"/>
  <c r="AP106" i="8"/>
  <c r="AQ106" i="8"/>
  <c r="AR106" i="8"/>
  <c r="AS106" i="8"/>
  <c r="AT106" i="8"/>
  <c r="D107" i="8"/>
  <c r="E107" i="8"/>
  <c r="F107" i="8"/>
  <c r="G107" i="8"/>
  <c r="H107" i="8"/>
  <c r="I107" i="8"/>
  <c r="J107" i="8"/>
  <c r="K107" i="8"/>
  <c r="L107" i="8"/>
  <c r="M107" i="8"/>
  <c r="N107" i="8"/>
  <c r="O107" i="8"/>
  <c r="P107" i="8"/>
  <c r="Q107" i="8"/>
  <c r="R107" i="8"/>
  <c r="S107" i="8"/>
  <c r="T107" i="8"/>
  <c r="U107" i="8"/>
  <c r="V107" i="8"/>
  <c r="W107" i="8"/>
  <c r="X107" i="8"/>
  <c r="Y107" i="8"/>
  <c r="Z107" i="8"/>
  <c r="AA107" i="8"/>
  <c r="AB107" i="8"/>
  <c r="AC107" i="8"/>
  <c r="AD107" i="8"/>
  <c r="AE107" i="8"/>
  <c r="AF107" i="8"/>
  <c r="AG107" i="8"/>
  <c r="AH107" i="8"/>
  <c r="AI107" i="8"/>
  <c r="AJ107" i="8"/>
  <c r="AK107" i="8"/>
  <c r="AL107" i="8"/>
  <c r="AM107" i="8"/>
  <c r="AN107" i="8"/>
  <c r="AO107" i="8"/>
  <c r="AP107" i="8"/>
  <c r="AQ107" i="8"/>
  <c r="AR107" i="8"/>
  <c r="AS107" i="8"/>
  <c r="AT107" i="8"/>
  <c r="D108" i="8"/>
  <c r="E108" i="8"/>
  <c r="F108" i="8"/>
  <c r="G108" i="8"/>
  <c r="H108" i="8"/>
  <c r="I108" i="8"/>
  <c r="J108" i="8"/>
  <c r="K108" i="8"/>
  <c r="L108" i="8"/>
  <c r="M108" i="8"/>
  <c r="N108" i="8"/>
  <c r="O108" i="8"/>
  <c r="P108" i="8"/>
  <c r="Q108" i="8"/>
  <c r="R108" i="8"/>
  <c r="S108" i="8"/>
  <c r="T108" i="8"/>
  <c r="U108" i="8"/>
  <c r="V108" i="8"/>
  <c r="W108" i="8"/>
  <c r="X108" i="8"/>
  <c r="Y108" i="8"/>
  <c r="Z108" i="8"/>
  <c r="AA108" i="8"/>
  <c r="AB108" i="8"/>
  <c r="AC108" i="8"/>
  <c r="AD108" i="8"/>
  <c r="AE108" i="8"/>
  <c r="AF108" i="8"/>
  <c r="AG108" i="8"/>
  <c r="AH108" i="8"/>
  <c r="AI108" i="8"/>
  <c r="AJ108" i="8"/>
  <c r="AK108" i="8"/>
  <c r="AL108" i="8"/>
  <c r="AM108" i="8"/>
  <c r="AN108" i="8"/>
  <c r="AO108" i="8"/>
  <c r="AP108" i="8"/>
  <c r="AQ108" i="8"/>
  <c r="AR108" i="8"/>
  <c r="AS108" i="8"/>
  <c r="AT108" i="8"/>
  <c r="D109" i="8"/>
  <c r="E109" i="8"/>
  <c r="F109" i="8"/>
  <c r="G109" i="8"/>
  <c r="H109" i="8"/>
  <c r="I109" i="8"/>
  <c r="J109" i="8"/>
  <c r="K109" i="8"/>
  <c r="L109" i="8"/>
  <c r="M109" i="8"/>
  <c r="N109" i="8"/>
  <c r="O109" i="8"/>
  <c r="P109" i="8"/>
  <c r="Q109" i="8"/>
  <c r="R109" i="8"/>
  <c r="S109" i="8"/>
  <c r="T109" i="8"/>
  <c r="U109" i="8"/>
  <c r="V109" i="8"/>
  <c r="W109" i="8"/>
  <c r="X109" i="8"/>
  <c r="Y109" i="8"/>
  <c r="Z109" i="8"/>
  <c r="AA109" i="8"/>
  <c r="AB109" i="8"/>
  <c r="AC109" i="8"/>
  <c r="AD109" i="8"/>
  <c r="AE109" i="8"/>
  <c r="AF109" i="8"/>
  <c r="AG109" i="8"/>
  <c r="AH109" i="8"/>
  <c r="AI109" i="8"/>
  <c r="AJ109" i="8"/>
  <c r="AK109" i="8"/>
  <c r="AL109" i="8"/>
  <c r="AM109" i="8"/>
  <c r="AN109" i="8"/>
  <c r="AO109" i="8"/>
  <c r="AP109" i="8"/>
  <c r="AQ109" i="8"/>
  <c r="AR109" i="8"/>
  <c r="AS109" i="8"/>
  <c r="AT109" i="8"/>
  <c r="D110" i="8"/>
  <c r="E110" i="8"/>
  <c r="F110" i="8"/>
  <c r="G110" i="8"/>
  <c r="H110" i="8"/>
  <c r="I110" i="8"/>
  <c r="J110" i="8"/>
  <c r="K110" i="8"/>
  <c r="L110" i="8"/>
  <c r="M110" i="8"/>
  <c r="N110" i="8"/>
  <c r="O110" i="8"/>
  <c r="P110" i="8"/>
  <c r="Q110" i="8"/>
  <c r="R110" i="8"/>
  <c r="S110" i="8"/>
  <c r="T110" i="8"/>
  <c r="U110" i="8"/>
  <c r="V110" i="8"/>
  <c r="W110" i="8"/>
  <c r="X110" i="8"/>
  <c r="Y110" i="8"/>
  <c r="Z110" i="8"/>
  <c r="AA110" i="8"/>
  <c r="AB110" i="8"/>
  <c r="AC110" i="8"/>
  <c r="AD110" i="8"/>
  <c r="AE110" i="8"/>
  <c r="AF110" i="8"/>
  <c r="AG110" i="8"/>
  <c r="AH110" i="8"/>
  <c r="AI110" i="8"/>
  <c r="AJ110" i="8"/>
  <c r="AK110" i="8"/>
  <c r="AL110" i="8"/>
  <c r="AM110" i="8"/>
  <c r="AN110" i="8"/>
  <c r="AO110" i="8"/>
  <c r="AP110" i="8"/>
  <c r="AQ110" i="8"/>
  <c r="AR110" i="8"/>
  <c r="AS110" i="8"/>
  <c r="AT110" i="8"/>
  <c r="D111" i="8"/>
  <c r="E111" i="8"/>
  <c r="F111" i="8"/>
  <c r="G111" i="8"/>
  <c r="H111" i="8"/>
  <c r="I111" i="8"/>
  <c r="J111" i="8"/>
  <c r="K111" i="8"/>
  <c r="L111" i="8"/>
  <c r="M111" i="8"/>
  <c r="N111" i="8"/>
  <c r="O111" i="8"/>
  <c r="P111" i="8"/>
  <c r="Q111" i="8"/>
  <c r="R111" i="8"/>
  <c r="S111" i="8"/>
  <c r="T111" i="8"/>
  <c r="U111" i="8"/>
  <c r="V111" i="8"/>
  <c r="W111" i="8"/>
  <c r="X111" i="8"/>
  <c r="Y111" i="8"/>
  <c r="Z111" i="8"/>
  <c r="AA111" i="8"/>
  <c r="AB111" i="8"/>
  <c r="AC111" i="8"/>
  <c r="AD111" i="8"/>
  <c r="AE111" i="8"/>
  <c r="AF111" i="8"/>
  <c r="AG111" i="8"/>
  <c r="AH111" i="8"/>
  <c r="AI111" i="8"/>
  <c r="AJ111" i="8"/>
  <c r="AK111" i="8"/>
  <c r="AL111" i="8"/>
  <c r="AM111" i="8"/>
  <c r="AN111" i="8"/>
  <c r="AO111" i="8"/>
  <c r="AP111" i="8"/>
  <c r="AQ111" i="8"/>
  <c r="AR111" i="8"/>
  <c r="AS111" i="8"/>
  <c r="AT111" i="8"/>
  <c r="D112" i="8"/>
  <c r="E112" i="8"/>
  <c r="F112" i="8"/>
  <c r="G112" i="8"/>
  <c r="H112" i="8"/>
  <c r="I112" i="8"/>
  <c r="J112" i="8"/>
  <c r="K112" i="8"/>
  <c r="L112" i="8"/>
  <c r="M112" i="8"/>
  <c r="N112" i="8"/>
  <c r="O112" i="8"/>
  <c r="P112" i="8"/>
  <c r="Q112" i="8"/>
  <c r="R112" i="8"/>
  <c r="S112" i="8"/>
  <c r="T112" i="8"/>
  <c r="U112" i="8"/>
  <c r="V112" i="8"/>
  <c r="W112" i="8"/>
  <c r="X112" i="8"/>
  <c r="Y112" i="8"/>
  <c r="Z112" i="8"/>
  <c r="AA112" i="8"/>
  <c r="AB112" i="8"/>
  <c r="AC112" i="8"/>
  <c r="AD112" i="8"/>
  <c r="AE112" i="8"/>
  <c r="AF112" i="8"/>
  <c r="AG112" i="8"/>
  <c r="AH112" i="8"/>
  <c r="AI112" i="8"/>
  <c r="AJ112" i="8"/>
  <c r="AK112" i="8"/>
  <c r="AL112" i="8"/>
  <c r="AM112" i="8"/>
  <c r="AN112" i="8"/>
  <c r="AO112" i="8"/>
  <c r="AP112" i="8"/>
  <c r="AQ112" i="8"/>
  <c r="AR112" i="8"/>
  <c r="AS112" i="8"/>
  <c r="AT112" i="8"/>
  <c r="D113" i="8"/>
  <c r="E113" i="8"/>
  <c r="F113" i="8"/>
  <c r="G113" i="8"/>
  <c r="H113" i="8"/>
  <c r="I113" i="8"/>
  <c r="J113" i="8"/>
  <c r="K113" i="8"/>
  <c r="L113" i="8"/>
  <c r="M113" i="8"/>
  <c r="N113" i="8"/>
  <c r="O113" i="8"/>
  <c r="P113" i="8"/>
  <c r="Q113" i="8"/>
  <c r="R113" i="8"/>
  <c r="S113" i="8"/>
  <c r="T113" i="8"/>
  <c r="U113" i="8"/>
  <c r="V113" i="8"/>
  <c r="W113" i="8"/>
  <c r="X113" i="8"/>
  <c r="Y113" i="8"/>
  <c r="Z113" i="8"/>
  <c r="AA113" i="8"/>
  <c r="AB113" i="8"/>
  <c r="AC113" i="8"/>
  <c r="AD113" i="8"/>
  <c r="AE113" i="8"/>
  <c r="AF113" i="8"/>
  <c r="AG113" i="8"/>
  <c r="AH113" i="8"/>
  <c r="AI113" i="8"/>
  <c r="AJ113" i="8"/>
  <c r="AK113" i="8"/>
  <c r="AL113" i="8"/>
  <c r="AM113" i="8"/>
  <c r="AN113" i="8"/>
  <c r="AO113" i="8"/>
  <c r="AP113" i="8"/>
  <c r="AQ113" i="8"/>
  <c r="AR113" i="8"/>
  <c r="AS113" i="8"/>
  <c r="AT113" i="8"/>
  <c r="D114" i="8"/>
  <c r="E114" i="8"/>
  <c r="F114" i="8"/>
  <c r="G114" i="8"/>
  <c r="H114" i="8"/>
  <c r="I114" i="8"/>
  <c r="J114" i="8"/>
  <c r="K114" i="8"/>
  <c r="L114" i="8"/>
  <c r="M114" i="8"/>
  <c r="N114" i="8"/>
  <c r="O114" i="8"/>
  <c r="P114" i="8"/>
  <c r="Q114" i="8"/>
  <c r="R114" i="8"/>
  <c r="S114" i="8"/>
  <c r="T114" i="8"/>
  <c r="U114" i="8"/>
  <c r="V114" i="8"/>
  <c r="W114" i="8"/>
  <c r="X114" i="8"/>
  <c r="Y114" i="8"/>
  <c r="Z114" i="8"/>
  <c r="AA114" i="8"/>
  <c r="AB114" i="8"/>
  <c r="AC114" i="8"/>
  <c r="AD114" i="8"/>
  <c r="AE114" i="8"/>
  <c r="AF114" i="8"/>
  <c r="AG114" i="8"/>
  <c r="AH114" i="8"/>
  <c r="AI114" i="8"/>
  <c r="AJ114" i="8"/>
  <c r="AK114" i="8"/>
  <c r="AL114" i="8"/>
  <c r="AM114" i="8"/>
  <c r="AN114" i="8"/>
  <c r="AO114" i="8"/>
  <c r="AP114" i="8"/>
  <c r="AQ114" i="8"/>
  <c r="AR114" i="8"/>
  <c r="AS114" i="8"/>
  <c r="AT114" i="8"/>
  <c r="D115" i="8"/>
  <c r="E115" i="8"/>
  <c r="F115" i="8"/>
  <c r="G115" i="8"/>
  <c r="H115" i="8"/>
  <c r="I115" i="8"/>
  <c r="J115" i="8"/>
  <c r="K115" i="8"/>
  <c r="L115" i="8"/>
  <c r="M115" i="8"/>
  <c r="N115" i="8"/>
  <c r="O115" i="8"/>
  <c r="P115" i="8"/>
  <c r="Q115" i="8"/>
  <c r="R115" i="8"/>
  <c r="S115" i="8"/>
  <c r="T115" i="8"/>
  <c r="U115" i="8"/>
  <c r="V115" i="8"/>
  <c r="W115" i="8"/>
  <c r="X115" i="8"/>
  <c r="Y115" i="8"/>
  <c r="Z115" i="8"/>
  <c r="AA115" i="8"/>
  <c r="AB115" i="8"/>
  <c r="AC115" i="8"/>
  <c r="AD115" i="8"/>
  <c r="AE115" i="8"/>
  <c r="AF115" i="8"/>
  <c r="AG115" i="8"/>
  <c r="AH115" i="8"/>
  <c r="AI115" i="8"/>
  <c r="AJ115" i="8"/>
  <c r="AK115" i="8"/>
  <c r="AL115" i="8"/>
  <c r="AM115" i="8"/>
  <c r="AN115" i="8"/>
  <c r="AO115" i="8"/>
  <c r="AP115" i="8"/>
  <c r="AQ115" i="8"/>
  <c r="AR115" i="8"/>
  <c r="AS115" i="8"/>
  <c r="AT115" i="8"/>
  <c r="D116" i="8"/>
  <c r="E116" i="8"/>
  <c r="F116" i="8"/>
  <c r="G116" i="8"/>
  <c r="H116" i="8"/>
  <c r="I116" i="8"/>
  <c r="J116" i="8"/>
  <c r="K116" i="8"/>
  <c r="L116" i="8"/>
  <c r="M116" i="8"/>
  <c r="N116" i="8"/>
  <c r="O116" i="8"/>
  <c r="P116" i="8"/>
  <c r="Q116" i="8"/>
  <c r="R116" i="8"/>
  <c r="S116" i="8"/>
  <c r="T116" i="8"/>
  <c r="U116" i="8"/>
  <c r="V116" i="8"/>
  <c r="W116" i="8"/>
  <c r="X116" i="8"/>
  <c r="Y116" i="8"/>
  <c r="Z116" i="8"/>
  <c r="AA116" i="8"/>
  <c r="AB116" i="8"/>
  <c r="AC116" i="8"/>
  <c r="AD116" i="8"/>
  <c r="AE116" i="8"/>
  <c r="AF116" i="8"/>
  <c r="AG116" i="8"/>
  <c r="AH116" i="8"/>
  <c r="AI116" i="8"/>
  <c r="AJ116" i="8"/>
  <c r="AK116" i="8"/>
  <c r="AL116" i="8"/>
  <c r="AM116" i="8"/>
  <c r="AN116" i="8"/>
  <c r="AO116" i="8"/>
  <c r="AP116" i="8"/>
  <c r="AQ116" i="8"/>
  <c r="AR116" i="8"/>
  <c r="AS116" i="8"/>
  <c r="AT116" i="8"/>
  <c r="D117" i="8"/>
  <c r="E117" i="8"/>
  <c r="F117" i="8"/>
  <c r="G117" i="8"/>
  <c r="H117" i="8"/>
  <c r="I117" i="8"/>
  <c r="J117" i="8"/>
  <c r="K117" i="8"/>
  <c r="L117" i="8"/>
  <c r="M117" i="8"/>
  <c r="N117" i="8"/>
  <c r="O117" i="8"/>
  <c r="P117" i="8"/>
  <c r="Q117" i="8"/>
  <c r="R117" i="8"/>
  <c r="S117" i="8"/>
  <c r="T117" i="8"/>
  <c r="U117" i="8"/>
  <c r="V117" i="8"/>
  <c r="W117" i="8"/>
  <c r="X117" i="8"/>
  <c r="Y117" i="8"/>
  <c r="Z117" i="8"/>
  <c r="AA117" i="8"/>
  <c r="AB117" i="8"/>
  <c r="AC117" i="8"/>
  <c r="AD117" i="8"/>
  <c r="AE117" i="8"/>
  <c r="AF117" i="8"/>
  <c r="AG117" i="8"/>
  <c r="AH117" i="8"/>
  <c r="AI117" i="8"/>
  <c r="AJ117" i="8"/>
  <c r="AK117" i="8"/>
  <c r="AL117" i="8"/>
  <c r="AM117" i="8"/>
  <c r="AN117" i="8"/>
  <c r="AO117" i="8"/>
  <c r="AP117" i="8"/>
  <c r="AQ117" i="8"/>
  <c r="AR117" i="8"/>
  <c r="AS117" i="8"/>
  <c r="AT117" i="8"/>
  <c r="D118" i="8"/>
  <c r="E118" i="8"/>
  <c r="F118" i="8"/>
  <c r="G118" i="8"/>
  <c r="H118" i="8"/>
  <c r="I118" i="8"/>
  <c r="J118" i="8"/>
  <c r="K118" i="8"/>
  <c r="L118" i="8"/>
  <c r="M118" i="8"/>
  <c r="N118" i="8"/>
  <c r="O118" i="8"/>
  <c r="P118" i="8"/>
  <c r="Q118" i="8"/>
  <c r="R118" i="8"/>
  <c r="S118" i="8"/>
  <c r="T118" i="8"/>
  <c r="U118" i="8"/>
  <c r="V118" i="8"/>
  <c r="W118" i="8"/>
  <c r="X118" i="8"/>
  <c r="Y118" i="8"/>
  <c r="Z118" i="8"/>
  <c r="AA118" i="8"/>
  <c r="AB118" i="8"/>
  <c r="AC118" i="8"/>
  <c r="AD118" i="8"/>
  <c r="AE118" i="8"/>
  <c r="AF118" i="8"/>
  <c r="AG118" i="8"/>
  <c r="AH118" i="8"/>
  <c r="AI118" i="8"/>
  <c r="AJ118" i="8"/>
  <c r="AK118" i="8"/>
  <c r="AL118" i="8"/>
  <c r="AM118" i="8"/>
  <c r="AN118" i="8"/>
  <c r="AO118" i="8"/>
  <c r="AP118" i="8"/>
  <c r="AQ118" i="8"/>
  <c r="AR118" i="8"/>
  <c r="AS118" i="8"/>
  <c r="AT118" i="8"/>
  <c r="D119" i="8"/>
  <c r="E119" i="8"/>
  <c r="F119" i="8"/>
  <c r="G119" i="8"/>
  <c r="H119" i="8"/>
  <c r="I119" i="8"/>
  <c r="J119" i="8"/>
  <c r="K119" i="8"/>
  <c r="L119" i="8"/>
  <c r="M119" i="8"/>
  <c r="N119" i="8"/>
  <c r="O119" i="8"/>
  <c r="P119" i="8"/>
  <c r="Q119" i="8"/>
  <c r="R119" i="8"/>
  <c r="S119" i="8"/>
  <c r="T119" i="8"/>
  <c r="U119" i="8"/>
  <c r="V119" i="8"/>
  <c r="W119" i="8"/>
  <c r="X119" i="8"/>
  <c r="Y119" i="8"/>
  <c r="Z119" i="8"/>
  <c r="AA119" i="8"/>
  <c r="AB119" i="8"/>
  <c r="AC119" i="8"/>
  <c r="AD119" i="8"/>
  <c r="AE119" i="8"/>
  <c r="AF119" i="8"/>
  <c r="AG119" i="8"/>
  <c r="AH119" i="8"/>
  <c r="AI119" i="8"/>
  <c r="AJ119" i="8"/>
  <c r="AK119" i="8"/>
  <c r="AL119" i="8"/>
  <c r="AM119" i="8"/>
  <c r="AN119" i="8"/>
  <c r="AO119" i="8"/>
  <c r="AP119" i="8"/>
  <c r="AQ119" i="8"/>
  <c r="AR119" i="8"/>
  <c r="AS119" i="8"/>
  <c r="AT119" i="8"/>
  <c r="D120" i="8"/>
  <c r="E120" i="8"/>
  <c r="F120" i="8"/>
  <c r="G120" i="8"/>
  <c r="H120" i="8"/>
  <c r="I120" i="8"/>
  <c r="J120" i="8"/>
  <c r="K120" i="8"/>
  <c r="L120" i="8"/>
  <c r="M120" i="8"/>
  <c r="N120" i="8"/>
  <c r="O120" i="8"/>
  <c r="P120" i="8"/>
  <c r="Q120" i="8"/>
  <c r="R120" i="8"/>
  <c r="S120" i="8"/>
  <c r="T120" i="8"/>
  <c r="U120" i="8"/>
  <c r="V120" i="8"/>
  <c r="W120" i="8"/>
  <c r="X120" i="8"/>
  <c r="Y120" i="8"/>
  <c r="Z120" i="8"/>
  <c r="AA120" i="8"/>
  <c r="AB120" i="8"/>
  <c r="AC120" i="8"/>
  <c r="AD120" i="8"/>
  <c r="AE120" i="8"/>
  <c r="AF120" i="8"/>
  <c r="AG120" i="8"/>
  <c r="AH120" i="8"/>
  <c r="AI120" i="8"/>
  <c r="AJ120" i="8"/>
  <c r="AK120" i="8"/>
  <c r="AL120" i="8"/>
  <c r="AM120" i="8"/>
  <c r="AN120" i="8"/>
  <c r="AO120" i="8"/>
  <c r="AP120" i="8"/>
  <c r="AQ120" i="8"/>
  <c r="AR120" i="8"/>
  <c r="AS120" i="8"/>
  <c r="AT120" i="8"/>
  <c r="D121" i="8"/>
  <c r="E121" i="8"/>
  <c r="F121" i="8"/>
  <c r="G121" i="8"/>
  <c r="H121" i="8"/>
  <c r="I121" i="8"/>
  <c r="J121" i="8"/>
  <c r="K121" i="8"/>
  <c r="L121" i="8"/>
  <c r="M121" i="8"/>
  <c r="N121" i="8"/>
  <c r="O121" i="8"/>
  <c r="P121" i="8"/>
  <c r="Q121" i="8"/>
  <c r="R121" i="8"/>
  <c r="S121" i="8"/>
  <c r="T121" i="8"/>
  <c r="U121" i="8"/>
  <c r="V121" i="8"/>
  <c r="W121" i="8"/>
  <c r="X121" i="8"/>
  <c r="Y121" i="8"/>
  <c r="Z121" i="8"/>
  <c r="AA121" i="8"/>
  <c r="AB121" i="8"/>
  <c r="AC121" i="8"/>
  <c r="AD121" i="8"/>
  <c r="AE121" i="8"/>
  <c r="AF121" i="8"/>
  <c r="AG121" i="8"/>
  <c r="AH121" i="8"/>
  <c r="AI121" i="8"/>
  <c r="AJ121" i="8"/>
  <c r="AK121" i="8"/>
  <c r="AL121" i="8"/>
  <c r="AM121" i="8"/>
  <c r="AN121" i="8"/>
  <c r="AO121" i="8"/>
  <c r="AP121" i="8"/>
  <c r="AQ121" i="8"/>
  <c r="AR121" i="8"/>
  <c r="AS121" i="8"/>
  <c r="AT121" i="8"/>
  <c r="D122" i="8"/>
  <c r="E122" i="8"/>
  <c r="F122" i="8"/>
  <c r="G122" i="8"/>
  <c r="H122" i="8"/>
  <c r="I122" i="8"/>
  <c r="J122" i="8"/>
  <c r="K122" i="8"/>
  <c r="L122" i="8"/>
  <c r="M122" i="8"/>
  <c r="N122" i="8"/>
  <c r="O122" i="8"/>
  <c r="P122" i="8"/>
  <c r="Q122" i="8"/>
  <c r="R122" i="8"/>
  <c r="S122" i="8"/>
  <c r="T122" i="8"/>
  <c r="U122" i="8"/>
  <c r="V122" i="8"/>
  <c r="W122" i="8"/>
  <c r="X122" i="8"/>
  <c r="Y122" i="8"/>
  <c r="Z122" i="8"/>
  <c r="AA122" i="8"/>
  <c r="AB122" i="8"/>
  <c r="AC122" i="8"/>
  <c r="AD122" i="8"/>
  <c r="AE122" i="8"/>
  <c r="AF122" i="8"/>
  <c r="AG122" i="8"/>
  <c r="AH122" i="8"/>
  <c r="AI122" i="8"/>
  <c r="AJ122" i="8"/>
  <c r="AK122" i="8"/>
  <c r="AL122" i="8"/>
  <c r="AM122" i="8"/>
  <c r="AN122" i="8"/>
  <c r="AO122" i="8"/>
  <c r="AP122" i="8"/>
  <c r="AQ122" i="8"/>
  <c r="AR122" i="8"/>
  <c r="AS122" i="8"/>
  <c r="AT122" i="8"/>
  <c r="D123" i="8"/>
  <c r="E123" i="8"/>
  <c r="F123" i="8"/>
  <c r="G123" i="8"/>
  <c r="H123" i="8"/>
  <c r="I123" i="8"/>
  <c r="J123" i="8"/>
  <c r="K123" i="8"/>
  <c r="L123" i="8"/>
  <c r="M123" i="8"/>
  <c r="N123" i="8"/>
  <c r="O123" i="8"/>
  <c r="P123" i="8"/>
  <c r="Q123" i="8"/>
  <c r="R123" i="8"/>
  <c r="S123" i="8"/>
  <c r="T123" i="8"/>
  <c r="U123" i="8"/>
  <c r="V123" i="8"/>
  <c r="W123" i="8"/>
  <c r="X123" i="8"/>
  <c r="Y123" i="8"/>
  <c r="Z123" i="8"/>
  <c r="AA123" i="8"/>
  <c r="AB123" i="8"/>
  <c r="AC123" i="8"/>
  <c r="AD123" i="8"/>
  <c r="AE123" i="8"/>
  <c r="AF123" i="8"/>
  <c r="AG123" i="8"/>
  <c r="AH123" i="8"/>
  <c r="AI123" i="8"/>
  <c r="AJ123" i="8"/>
  <c r="AK123" i="8"/>
  <c r="AL123" i="8"/>
  <c r="AM123" i="8"/>
  <c r="AN123" i="8"/>
  <c r="AO123" i="8"/>
  <c r="AP123" i="8"/>
  <c r="AQ123" i="8"/>
  <c r="AR123" i="8"/>
  <c r="AS123" i="8"/>
  <c r="AT123" i="8"/>
  <c r="D124" i="8"/>
  <c r="E124" i="8"/>
  <c r="F124" i="8"/>
  <c r="G124" i="8"/>
  <c r="H124" i="8"/>
  <c r="I124" i="8"/>
  <c r="J124" i="8"/>
  <c r="K124" i="8"/>
  <c r="L124" i="8"/>
  <c r="M124" i="8"/>
  <c r="N124" i="8"/>
  <c r="O124" i="8"/>
  <c r="P124" i="8"/>
  <c r="Q124" i="8"/>
  <c r="R124" i="8"/>
  <c r="S124" i="8"/>
  <c r="T124" i="8"/>
  <c r="U124" i="8"/>
  <c r="V124" i="8"/>
  <c r="W124" i="8"/>
  <c r="X124" i="8"/>
  <c r="Y124" i="8"/>
  <c r="Z124" i="8"/>
  <c r="AA124" i="8"/>
  <c r="AB124" i="8"/>
  <c r="AC124" i="8"/>
  <c r="AD124" i="8"/>
  <c r="AE124" i="8"/>
  <c r="AF124" i="8"/>
  <c r="AG124" i="8"/>
  <c r="AH124" i="8"/>
  <c r="AI124" i="8"/>
  <c r="AJ124" i="8"/>
  <c r="AK124" i="8"/>
  <c r="AL124" i="8"/>
  <c r="AM124" i="8"/>
  <c r="AN124" i="8"/>
  <c r="AO124" i="8"/>
  <c r="AP124" i="8"/>
  <c r="AQ124" i="8"/>
  <c r="AR124" i="8"/>
  <c r="AS124" i="8"/>
  <c r="AT124" i="8"/>
  <c r="D125" i="8"/>
  <c r="E125" i="8"/>
  <c r="F125" i="8"/>
  <c r="G125" i="8"/>
  <c r="H125" i="8"/>
  <c r="I125" i="8"/>
  <c r="J125" i="8"/>
  <c r="K125" i="8"/>
  <c r="L125" i="8"/>
  <c r="M125" i="8"/>
  <c r="N125" i="8"/>
  <c r="O125" i="8"/>
  <c r="P125" i="8"/>
  <c r="Q125" i="8"/>
  <c r="R125" i="8"/>
  <c r="S125" i="8"/>
  <c r="T125" i="8"/>
  <c r="U125" i="8"/>
  <c r="V125" i="8"/>
  <c r="W125" i="8"/>
  <c r="X125" i="8"/>
  <c r="Y125" i="8"/>
  <c r="Z125" i="8"/>
  <c r="AA125" i="8"/>
  <c r="AB125" i="8"/>
  <c r="AC125" i="8"/>
  <c r="AD125" i="8"/>
  <c r="AE125" i="8"/>
  <c r="AF125" i="8"/>
  <c r="AG125" i="8"/>
  <c r="AH125" i="8"/>
  <c r="AI125" i="8"/>
  <c r="AJ125" i="8"/>
  <c r="AK125" i="8"/>
  <c r="AL125" i="8"/>
  <c r="AM125" i="8"/>
  <c r="AN125" i="8"/>
  <c r="AO125" i="8"/>
  <c r="AP125" i="8"/>
  <c r="AQ125" i="8"/>
  <c r="AR125" i="8"/>
  <c r="AS125" i="8"/>
  <c r="AT125" i="8"/>
  <c r="D126" i="8"/>
  <c r="E126" i="8"/>
  <c r="F126" i="8"/>
  <c r="G126" i="8"/>
  <c r="H126" i="8"/>
  <c r="I126" i="8"/>
  <c r="J126" i="8"/>
  <c r="K126" i="8"/>
  <c r="L126" i="8"/>
  <c r="M126" i="8"/>
  <c r="N126" i="8"/>
  <c r="O126" i="8"/>
  <c r="P126" i="8"/>
  <c r="Q126" i="8"/>
  <c r="R126" i="8"/>
  <c r="S126" i="8"/>
  <c r="T126" i="8"/>
  <c r="U126" i="8"/>
  <c r="V126" i="8"/>
  <c r="W126" i="8"/>
  <c r="X126" i="8"/>
  <c r="Y126" i="8"/>
  <c r="Z126" i="8"/>
  <c r="AA126" i="8"/>
  <c r="AB126" i="8"/>
  <c r="AC126" i="8"/>
  <c r="AD126" i="8"/>
  <c r="AE126" i="8"/>
  <c r="AF126" i="8"/>
  <c r="AG126" i="8"/>
  <c r="AH126" i="8"/>
  <c r="AI126" i="8"/>
  <c r="AJ126" i="8"/>
  <c r="AK126" i="8"/>
  <c r="AL126" i="8"/>
  <c r="AM126" i="8"/>
  <c r="AN126" i="8"/>
  <c r="AO126" i="8"/>
  <c r="AP126" i="8"/>
  <c r="AQ126" i="8"/>
  <c r="AR126" i="8"/>
  <c r="AS126" i="8"/>
  <c r="AT126" i="8"/>
  <c r="D127" i="8"/>
  <c r="E127" i="8"/>
  <c r="F127" i="8"/>
  <c r="G127" i="8"/>
  <c r="H127" i="8"/>
  <c r="I127" i="8"/>
  <c r="J127" i="8"/>
  <c r="K127" i="8"/>
  <c r="L127" i="8"/>
  <c r="M127" i="8"/>
  <c r="N127" i="8"/>
  <c r="O127" i="8"/>
  <c r="P127" i="8"/>
  <c r="Q127" i="8"/>
  <c r="R127" i="8"/>
  <c r="S127" i="8"/>
  <c r="T127" i="8"/>
  <c r="U127" i="8"/>
  <c r="V127" i="8"/>
  <c r="W127" i="8"/>
  <c r="X127" i="8"/>
  <c r="Y127" i="8"/>
  <c r="Z127" i="8"/>
  <c r="AA127" i="8"/>
  <c r="AB127" i="8"/>
  <c r="AC127" i="8"/>
  <c r="AD127" i="8"/>
  <c r="AE127" i="8"/>
  <c r="AF127" i="8"/>
  <c r="AG127" i="8"/>
  <c r="AH127" i="8"/>
  <c r="AI127" i="8"/>
  <c r="AJ127" i="8"/>
  <c r="AK127" i="8"/>
  <c r="AL127" i="8"/>
  <c r="AM127" i="8"/>
  <c r="AN127" i="8"/>
  <c r="AO127" i="8"/>
  <c r="AP127" i="8"/>
  <c r="AQ127" i="8"/>
  <c r="AR127" i="8"/>
  <c r="AS127" i="8"/>
  <c r="AT127" i="8"/>
  <c r="D128" i="8"/>
  <c r="E128" i="8"/>
  <c r="F128" i="8"/>
  <c r="G128" i="8"/>
  <c r="H128" i="8"/>
  <c r="I128" i="8"/>
  <c r="J128"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AL128" i="8"/>
  <c r="AM128" i="8"/>
  <c r="AN128" i="8"/>
  <c r="AO128" i="8"/>
  <c r="AP128" i="8"/>
  <c r="AQ128" i="8"/>
  <c r="AR128" i="8"/>
  <c r="AS128" i="8"/>
  <c r="AT128" i="8"/>
  <c r="D129" i="8"/>
  <c r="E129" i="8"/>
  <c r="F129" i="8"/>
  <c r="G129" i="8"/>
  <c r="H129" i="8"/>
  <c r="I129" i="8"/>
  <c r="J129" i="8"/>
  <c r="K129" i="8"/>
  <c r="L129" i="8"/>
  <c r="M129" i="8"/>
  <c r="N129" i="8"/>
  <c r="O129" i="8"/>
  <c r="P129" i="8"/>
  <c r="Q129" i="8"/>
  <c r="R129" i="8"/>
  <c r="S129" i="8"/>
  <c r="T129" i="8"/>
  <c r="U129" i="8"/>
  <c r="V129" i="8"/>
  <c r="W129" i="8"/>
  <c r="X129" i="8"/>
  <c r="Y129" i="8"/>
  <c r="Z129" i="8"/>
  <c r="AA129" i="8"/>
  <c r="AB129" i="8"/>
  <c r="AC129" i="8"/>
  <c r="AD129" i="8"/>
  <c r="AE129" i="8"/>
  <c r="AF129" i="8"/>
  <c r="AG129" i="8"/>
  <c r="AH129" i="8"/>
  <c r="AI129" i="8"/>
  <c r="AJ129" i="8"/>
  <c r="AK129" i="8"/>
  <c r="AL129" i="8"/>
  <c r="AM129" i="8"/>
  <c r="AN129" i="8"/>
  <c r="AO129" i="8"/>
  <c r="AP129" i="8"/>
  <c r="AQ129" i="8"/>
  <c r="AR129" i="8"/>
  <c r="AS129" i="8"/>
  <c r="AT129" i="8"/>
  <c r="D130" i="8"/>
  <c r="E130" i="8"/>
  <c r="F130" i="8"/>
  <c r="G130" i="8"/>
  <c r="H130" i="8"/>
  <c r="I130" i="8"/>
  <c r="J130" i="8"/>
  <c r="K130" i="8"/>
  <c r="L130" i="8"/>
  <c r="M130" i="8"/>
  <c r="N130" i="8"/>
  <c r="O130" i="8"/>
  <c r="P130" i="8"/>
  <c r="Q130" i="8"/>
  <c r="R130" i="8"/>
  <c r="S130" i="8"/>
  <c r="T130" i="8"/>
  <c r="U130" i="8"/>
  <c r="V130" i="8"/>
  <c r="W130" i="8"/>
  <c r="X130" i="8"/>
  <c r="Y130" i="8"/>
  <c r="Z130" i="8"/>
  <c r="AA130" i="8"/>
  <c r="AB130" i="8"/>
  <c r="AC130" i="8"/>
  <c r="AD130" i="8"/>
  <c r="AE130" i="8"/>
  <c r="AF130" i="8"/>
  <c r="AG130" i="8"/>
  <c r="AH130" i="8"/>
  <c r="AI130" i="8"/>
  <c r="AJ130" i="8"/>
  <c r="AK130" i="8"/>
  <c r="AL130" i="8"/>
  <c r="AM130" i="8"/>
  <c r="AN130" i="8"/>
  <c r="AO130" i="8"/>
  <c r="AP130" i="8"/>
  <c r="AQ130" i="8"/>
  <c r="AR130" i="8"/>
  <c r="AS130" i="8"/>
  <c r="AT130" i="8"/>
  <c r="D131" i="8"/>
  <c r="E131" i="8"/>
  <c r="F131" i="8"/>
  <c r="G131" i="8"/>
  <c r="H131" i="8"/>
  <c r="I131" i="8"/>
  <c r="J131" i="8"/>
  <c r="K131" i="8"/>
  <c r="L131" i="8"/>
  <c r="M131" i="8"/>
  <c r="N131" i="8"/>
  <c r="O131" i="8"/>
  <c r="P131" i="8"/>
  <c r="Q131" i="8"/>
  <c r="R131" i="8"/>
  <c r="S131" i="8"/>
  <c r="T131" i="8"/>
  <c r="U131" i="8"/>
  <c r="V131" i="8"/>
  <c r="W131" i="8"/>
  <c r="X131" i="8"/>
  <c r="Y131" i="8"/>
  <c r="Z131" i="8"/>
  <c r="AA131" i="8"/>
  <c r="AB131" i="8"/>
  <c r="AC131" i="8"/>
  <c r="AD131" i="8"/>
  <c r="AE131" i="8"/>
  <c r="AF131" i="8"/>
  <c r="AG131" i="8"/>
  <c r="AH131" i="8"/>
  <c r="AI131" i="8"/>
  <c r="AJ131" i="8"/>
  <c r="AK131" i="8"/>
  <c r="AL131" i="8"/>
  <c r="AM131" i="8"/>
  <c r="AN131" i="8"/>
  <c r="AO131" i="8"/>
  <c r="AP131" i="8"/>
  <c r="AQ131" i="8"/>
  <c r="AR131" i="8"/>
  <c r="AS131" i="8"/>
  <c r="AT131" i="8"/>
  <c r="D132" i="8"/>
  <c r="E132" i="8"/>
  <c r="F132" i="8"/>
  <c r="G132" i="8"/>
  <c r="H132" i="8"/>
  <c r="I132" i="8"/>
  <c r="J132" i="8"/>
  <c r="K132" i="8"/>
  <c r="L132" i="8"/>
  <c r="M132" i="8"/>
  <c r="N132" i="8"/>
  <c r="O132" i="8"/>
  <c r="P132" i="8"/>
  <c r="Q132" i="8"/>
  <c r="R132" i="8"/>
  <c r="S132" i="8"/>
  <c r="T132" i="8"/>
  <c r="U132" i="8"/>
  <c r="V132" i="8"/>
  <c r="W132" i="8"/>
  <c r="X132" i="8"/>
  <c r="Y132" i="8"/>
  <c r="Z132" i="8"/>
  <c r="AA132" i="8"/>
  <c r="AB132" i="8"/>
  <c r="AC132" i="8"/>
  <c r="AD132" i="8"/>
  <c r="AE132" i="8"/>
  <c r="AF132" i="8"/>
  <c r="AG132" i="8"/>
  <c r="AH132" i="8"/>
  <c r="AI132" i="8"/>
  <c r="AJ132" i="8"/>
  <c r="AK132" i="8"/>
  <c r="AL132" i="8"/>
  <c r="AM132" i="8"/>
  <c r="AN132" i="8"/>
  <c r="AO132" i="8"/>
  <c r="AP132" i="8"/>
  <c r="AQ132" i="8"/>
  <c r="AR132" i="8"/>
  <c r="AS132" i="8"/>
  <c r="AT132" i="8"/>
  <c r="D133" i="8"/>
  <c r="E133" i="8"/>
  <c r="F133" i="8"/>
  <c r="G133" i="8"/>
  <c r="H133" i="8"/>
  <c r="I133" i="8"/>
  <c r="J133" i="8"/>
  <c r="K133" i="8"/>
  <c r="L133" i="8"/>
  <c r="M133" i="8"/>
  <c r="N133" i="8"/>
  <c r="O133" i="8"/>
  <c r="P133" i="8"/>
  <c r="Q133" i="8"/>
  <c r="R133" i="8"/>
  <c r="S133" i="8"/>
  <c r="T133" i="8"/>
  <c r="U133" i="8"/>
  <c r="V133" i="8"/>
  <c r="W133" i="8"/>
  <c r="X133" i="8"/>
  <c r="Y133" i="8"/>
  <c r="Z133" i="8"/>
  <c r="AA133" i="8"/>
  <c r="AB133" i="8"/>
  <c r="AC133" i="8"/>
  <c r="AD133" i="8"/>
  <c r="AE133" i="8"/>
  <c r="AF133" i="8"/>
  <c r="AG133" i="8"/>
  <c r="AH133" i="8"/>
  <c r="AI133" i="8"/>
  <c r="AJ133" i="8"/>
  <c r="AK133" i="8"/>
  <c r="AL133" i="8"/>
  <c r="AM133" i="8"/>
  <c r="AN133" i="8"/>
  <c r="AO133" i="8"/>
  <c r="AP133" i="8"/>
  <c r="AQ133" i="8"/>
  <c r="AR133" i="8"/>
  <c r="AS133" i="8"/>
  <c r="AT133" i="8"/>
  <c r="D134" i="8"/>
  <c r="E134" i="8"/>
  <c r="F134" i="8"/>
  <c r="G134" i="8"/>
  <c r="H134" i="8"/>
  <c r="I134" i="8"/>
  <c r="J134" i="8"/>
  <c r="K134" i="8"/>
  <c r="L134" i="8"/>
  <c r="M134" i="8"/>
  <c r="N134" i="8"/>
  <c r="O134" i="8"/>
  <c r="P134" i="8"/>
  <c r="Q134" i="8"/>
  <c r="R134" i="8"/>
  <c r="S134" i="8"/>
  <c r="T134" i="8"/>
  <c r="U134" i="8"/>
  <c r="V134" i="8"/>
  <c r="W134" i="8"/>
  <c r="X134" i="8"/>
  <c r="Y134" i="8"/>
  <c r="Z134" i="8"/>
  <c r="AA134" i="8"/>
  <c r="AB134" i="8"/>
  <c r="AC134" i="8"/>
  <c r="AD134" i="8"/>
  <c r="AE134" i="8"/>
  <c r="AF134" i="8"/>
  <c r="AG134" i="8"/>
  <c r="AH134" i="8"/>
  <c r="AI134" i="8"/>
  <c r="AJ134" i="8"/>
  <c r="AK134" i="8"/>
  <c r="AL134" i="8"/>
  <c r="AM134" i="8"/>
  <c r="AN134" i="8"/>
  <c r="AO134" i="8"/>
  <c r="AP134" i="8"/>
  <c r="AQ134" i="8"/>
  <c r="AR134" i="8"/>
  <c r="AS134" i="8"/>
  <c r="AT134" i="8"/>
  <c r="D135" i="8"/>
  <c r="E135" i="8"/>
  <c r="F135" i="8"/>
  <c r="G135" i="8"/>
  <c r="H135" i="8"/>
  <c r="I135" i="8"/>
  <c r="J135" i="8"/>
  <c r="K135" i="8"/>
  <c r="L135" i="8"/>
  <c r="M135" i="8"/>
  <c r="N135" i="8"/>
  <c r="O135" i="8"/>
  <c r="P135" i="8"/>
  <c r="Q135" i="8"/>
  <c r="R135" i="8"/>
  <c r="S135" i="8"/>
  <c r="T135" i="8"/>
  <c r="U135" i="8"/>
  <c r="V135" i="8"/>
  <c r="W135" i="8"/>
  <c r="X135" i="8"/>
  <c r="Y135" i="8"/>
  <c r="Z135" i="8"/>
  <c r="AA135" i="8"/>
  <c r="AB135" i="8"/>
  <c r="AC135" i="8"/>
  <c r="AD135" i="8"/>
  <c r="AE135" i="8"/>
  <c r="AF135" i="8"/>
  <c r="AG135" i="8"/>
  <c r="AH135" i="8"/>
  <c r="AI135" i="8"/>
  <c r="AJ135" i="8"/>
  <c r="AK135" i="8"/>
  <c r="AL135" i="8"/>
  <c r="AM135" i="8"/>
  <c r="AN135" i="8"/>
  <c r="AO135" i="8"/>
  <c r="AP135" i="8"/>
  <c r="AQ135" i="8"/>
  <c r="AR135" i="8"/>
  <c r="AS135" i="8"/>
  <c r="AT135" i="8"/>
  <c r="D136" i="8"/>
  <c r="E136" i="8"/>
  <c r="F136" i="8"/>
  <c r="G136" i="8"/>
  <c r="H136" i="8"/>
  <c r="I136" i="8"/>
  <c r="J136" i="8"/>
  <c r="K136" i="8"/>
  <c r="L136" i="8"/>
  <c r="M136" i="8"/>
  <c r="N136" i="8"/>
  <c r="O136" i="8"/>
  <c r="P136" i="8"/>
  <c r="Q136" i="8"/>
  <c r="R136" i="8"/>
  <c r="S136" i="8"/>
  <c r="T136" i="8"/>
  <c r="U136" i="8"/>
  <c r="V136" i="8"/>
  <c r="W136" i="8"/>
  <c r="X136" i="8"/>
  <c r="Y136" i="8"/>
  <c r="Z136" i="8"/>
  <c r="AA136" i="8"/>
  <c r="AB136" i="8"/>
  <c r="AC136" i="8"/>
  <c r="AD136" i="8"/>
  <c r="AE136" i="8"/>
  <c r="AF136" i="8"/>
  <c r="AG136" i="8"/>
  <c r="AH136" i="8"/>
  <c r="AI136" i="8"/>
  <c r="AJ136" i="8"/>
  <c r="AK136" i="8"/>
  <c r="AL136" i="8"/>
  <c r="AM136" i="8"/>
  <c r="AN136" i="8"/>
  <c r="AO136" i="8"/>
  <c r="AP136" i="8"/>
  <c r="AQ136" i="8"/>
  <c r="AR136" i="8"/>
  <c r="AS136" i="8"/>
  <c r="AT136" i="8"/>
  <c r="D137" i="8"/>
  <c r="E137" i="8"/>
  <c r="F137" i="8"/>
  <c r="G137" i="8"/>
  <c r="H137" i="8"/>
  <c r="I137" i="8"/>
  <c r="J137" i="8"/>
  <c r="K137" i="8"/>
  <c r="L137" i="8"/>
  <c r="M137" i="8"/>
  <c r="N137" i="8"/>
  <c r="O137" i="8"/>
  <c r="P137" i="8"/>
  <c r="Q137" i="8"/>
  <c r="R137" i="8"/>
  <c r="S137" i="8"/>
  <c r="T137" i="8"/>
  <c r="U137" i="8"/>
  <c r="V137" i="8"/>
  <c r="W137" i="8"/>
  <c r="X137" i="8"/>
  <c r="Y137" i="8"/>
  <c r="Z137" i="8"/>
  <c r="AA137" i="8"/>
  <c r="AB137" i="8"/>
  <c r="AC137" i="8"/>
  <c r="AD137" i="8"/>
  <c r="AE137" i="8"/>
  <c r="AF137" i="8"/>
  <c r="AG137" i="8"/>
  <c r="AH137" i="8"/>
  <c r="AI137" i="8"/>
  <c r="AJ137" i="8"/>
  <c r="AK137" i="8"/>
  <c r="AL137" i="8"/>
  <c r="AM137" i="8"/>
  <c r="AN137" i="8"/>
  <c r="AO137" i="8"/>
  <c r="AP137" i="8"/>
  <c r="AQ137" i="8"/>
  <c r="AR137" i="8"/>
  <c r="AS137" i="8"/>
  <c r="AT137" i="8"/>
  <c r="D138" i="8"/>
  <c r="E138" i="8"/>
  <c r="F138" i="8"/>
  <c r="G138" i="8"/>
  <c r="H138" i="8"/>
  <c r="I138" i="8"/>
  <c r="J138" i="8"/>
  <c r="K138" i="8"/>
  <c r="L138" i="8"/>
  <c r="M138" i="8"/>
  <c r="N138" i="8"/>
  <c r="O138" i="8"/>
  <c r="P138" i="8"/>
  <c r="Q138" i="8"/>
  <c r="R138" i="8"/>
  <c r="S138" i="8"/>
  <c r="T138" i="8"/>
  <c r="U138" i="8"/>
  <c r="V138" i="8"/>
  <c r="W138" i="8"/>
  <c r="X138" i="8"/>
  <c r="Y138" i="8"/>
  <c r="Z138" i="8"/>
  <c r="AA138" i="8"/>
  <c r="AB138" i="8"/>
  <c r="AC138" i="8"/>
  <c r="AD138" i="8"/>
  <c r="AE138" i="8"/>
  <c r="AF138" i="8"/>
  <c r="AG138" i="8"/>
  <c r="AH138" i="8"/>
  <c r="AI138" i="8"/>
  <c r="AJ138" i="8"/>
  <c r="AK138" i="8"/>
  <c r="AL138" i="8"/>
  <c r="AM138" i="8"/>
  <c r="AN138" i="8"/>
  <c r="AO138" i="8"/>
  <c r="AP138" i="8"/>
  <c r="AQ138" i="8"/>
  <c r="AR138" i="8"/>
  <c r="AS138" i="8"/>
  <c r="AT138" i="8"/>
  <c r="D139" i="8"/>
  <c r="E139" i="8"/>
  <c r="F139" i="8"/>
  <c r="G139" i="8"/>
  <c r="H139" i="8"/>
  <c r="I139" i="8"/>
  <c r="J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AQ139" i="8"/>
  <c r="AR139" i="8"/>
  <c r="AS139" i="8"/>
  <c r="AT139" i="8"/>
  <c r="D140" i="8"/>
  <c r="E140" i="8"/>
  <c r="F140" i="8"/>
  <c r="G140" i="8"/>
  <c r="H140" i="8"/>
  <c r="I140" i="8"/>
  <c r="J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AQ140" i="8"/>
  <c r="AR140" i="8"/>
  <c r="AS140" i="8"/>
  <c r="AT140" i="8"/>
  <c r="D141" i="8"/>
  <c r="E141" i="8"/>
  <c r="F141" i="8"/>
  <c r="G141" i="8"/>
  <c r="H141" i="8"/>
  <c r="I141" i="8"/>
  <c r="J141" i="8"/>
  <c r="K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AL141" i="8"/>
  <c r="AM141" i="8"/>
  <c r="AN141" i="8"/>
  <c r="AO141" i="8"/>
  <c r="AP141" i="8"/>
  <c r="AQ141" i="8"/>
  <c r="AR141" i="8"/>
  <c r="AS141" i="8"/>
  <c r="AT141" i="8"/>
  <c r="D142" i="8"/>
  <c r="E142" i="8"/>
  <c r="F142" i="8"/>
  <c r="G142" i="8"/>
  <c r="H142" i="8"/>
  <c r="I142" i="8"/>
  <c r="J142" i="8"/>
  <c r="K142" i="8"/>
  <c r="L142" i="8"/>
  <c r="M142" i="8"/>
  <c r="N142" i="8"/>
  <c r="O142" i="8"/>
  <c r="P142" i="8"/>
  <c r="Q142" i="8"/>
  <c r="R142" i="8"/>
  <c r="S142" i="8"/>
  <c r="T142" i="8"/>
  <c r="U142" i="8"/>
  <c r="V142" i="8"/>
  <c r="W142" i="8"/>
  <c r="X142" i="8"/>
  <c r="Y142" i="8"/>
  <c r="Z142" i="8"/>
  <c r="AA142" i="8"/>
  <c r="AB142" i="8"/>
  <c r="AC142" i="8"/>
  <c r="AD142" i="8"/>
  <c r="AE142" i="8"/>
  <c r="AF142" i="8"/>
  <c r="AG142" i="8"/>
  <c r="AH142" i="8"/>
  <c r="AI142" i="8"/>
  <c r="AJ142" i="8"/>
  <c r="AK142" i="8"/>
  <c r="AL142" i="8"/>
  <c r="AM142" i="8"/>
  <c r="AN142" i="8"/>
  <c r="AO142" i="8"/>
  <c r="AP142" i="8"/>
  <c r="AQ142" i="8"/>
  <c r="AR142" i="8"/>
  <c r="AS142" i="8"/>
  <c r="AT142" i="8"/>
  <c r="D143" i="8"/>
  <c r="E143" i="8"/>
  <c r="F143" i="8"/>
  <c r="G143" i="8"/>
  <c r="H143" i="8"/>
  <c r="I143" i="8"/>
  <c r="J143" i="8"/>
  <c r="K143" i="8"/>
  <c r="L143" i="8"/>
  <c r="M143" i="8"/>
  <c r="N143" i="8"/>
  <c r="O143" i="8"/>
  <c r="P143" i="8"/>
  <c r="Q143" i="8"/>
  <c r="R143" i="8"/>
  <c r="S143" i="8"/>
  <c r="T143" i="8"/>
  <c r="U143" i="8"/>
  <c r="V143" i="8"/>
  <c r="W143" i="8"/>
  <c r="X143" i="8"/>
  <c r="Y143" i="8"/>
  <c r="Z143" i="8"/>
  <c r="AA143" i="8"/>
  <c r="AB143" i="8"/>
  <c r="AC143" i="8"/>
  <c r="AD143" i="8"/>
  <c r="AE143" i="8"/>
  <c r="AF143" i="8"/>
  <c r="AG143" i="8"/>
  <c r="AH143" i="8"/>
  <c r="AI143" i="8"/>
  <c r="AJ143" i="8"/>
  <c r="AK143" i="8"/>
  <c r="AL143" i="8"/>
  <c r="AM143" i="8"/>
  <c r="AN143" i="8"/>
  <c r="AO143" i="8"/>
  <c r="AP143" i="8"/>
  <c r="AQ143" i="8"/>
  <c r="AR143" i="8"/>
  <c r="AS143" i="8"/>
  <c r="AT143" i="8"/>
  <c r="D144" i="8"/>
  <c r="E144" i="8"/>
  <c r="F144" i="8"/>
  <c r="G144" i="8"/>
  <c r="H144" i="8"/>
  <c r="I144" i="8"/>
  <c r="J144" i="8"/>
  <c r="K144" i="8"/>
  <c r="L144" i="8"/>
  <c r="M144" i="8"/>
  <c r="N144" i="8"/>
  <c r="O144" i="8"/>
  <c r="P144" i="8"/>
  <c r="Q144" i="8"/>
  <c r="R144" i="8"/>
  <c r="S144" i="8"/>
  <c r="T144" i="8"/>
  <c r="U144" i="8"/>
  <c r="V144" i="8"/>
  <c r="W144" i="8"/>
  <c r="X144" i="8"/>
  <c r="Y144" i="8"/>
  <c r="Z144" i="8"/>
  <c r="AA144" i="8"/>
  <c r="AB144" i="8"/>
  <c r="AC144" i="8"/>
  <c r="AD144" i="8"/>
  <c r="AE144" i="8"/>
  <c r="AF144" i="8"/>
  <c r="AG144" i="8"/>
  <c r="AH144" i="8"/>
  <c r="AI144" i="8"/>
  <c r="AJ144" i="8"/>
  <c r="AK144" i="8"/>
  <c r="AL144" i="8"/>
  <c r="AM144" i="8"/>
  <c r="AN144" i="8"/>
  <c r="AO144" i="8"/>
  <c r="AP144" i="8"/>
  <c r="AQ144" i="8"/>
  <c r="AR144" i="8"/>
  <c r="AS144" i="8"/>
  <c r="AT144" i="8"/>
  <c r="D145" i="8"/>
  <c r="E145" i="8"/>
  <c r="F145" i="8"/>
  <c r="G145" i="8"/>
  <c r="H145" i="8"/>
  <c r="I145" i="8"/>
  <c r="J145" i="8"/>
  <c r="K145" i="8"/>
  <c r="L145" i="8"/>
  <c r="M145" i="8"/>
  <c r="N145" i="8"/>
  <c r="O145" i="8"/>
  <c r="P145" i="8"/>
  <c r="Q145" i="8"/>
  <c r="R145" i="8"/>
  <c r="S145" i="8"/>
  <c r="T145" i="8"/>
  <c r="U145" i="8"/>
  <c r="V145" i="8"/>
  <c r="W145" i="8"/>
  <c r="X145" i="8"/>
  <c r="Y145" i="8"/>
  <c r="Z145" i="8"/>
  <c r="AA145" i="8"/>
  <c r="AB145" i="8"/>
  <c r="AC145" i="8"/>
  <c r="AD145" i="8"/>
  <c r="AE145" i="8"/>
  <c r="AF145" i="8"/>
  <c r="AG145" i="8"/>
  <c r="AH145" i="8"/>
  <c r="AI145" i="8"/>
  <c r="AJ145" i="8"/>
  <c r="AK145" i="8"/>
  <c r="AL145" i="8"/>
  <c r="AM145" i="8"/>
  <c r="AN145" i="8"/>
  <c r="AO145" i="8"/>
  <c r="AP145" i="8"/>
  <c r="AQ145" i="8"/>
  <c r="AR145" i="8"/>
  <c r="AS145" i="8"/>
  <c r="AT145" i="8"/>
  <c r="D146" i="8"/>
  <c r="E146" i="8"/>
  <c r="F146" i="8"/>
  <c r="G146" i="8"/>
  <c r="H146" i="8"/>
  <c r="I146" i="8"/>
  <c r="J146" i="8"/>
  <c r="K146" i="8"/>
  <c r="L146" i="8"/>
  <c r="M146" i="8"/>
  <c r="N146" i="8"/>
  <c r="O146" i="8"/>
  <c r="P146" i="8"/>
  <c r="Q146" i="8"/>
  <c r="R146" i="8"/>
  <c r="S146" i="8"/>
  <c r="T146" i="8"/>
  <c r="U146" i="8"/>
  <c r="V146" i="8"/>
  <c r="W146" i="8"/>
  <c r="X146" i="8"/>
  <c r="Y146" i="8"/>
  <c r="Z146" i="8"/>
  <c r="AA146" i="8"/>
  <c r="AB146" i="8"/>
  <c r="AC146" i="8"/>
  <c r="AD146" i="8"/>
  <c r="AE146" i="8"/>
  <c r="AF146" i="8"/>
  <c r="AG146" i="8"/>
  <c r="AH146" i="8"/>
  <c r="AI146" i="8"/>
  <c r="AJ146" i="8"/>
  <c r="AK146" i="8"/>
  <c r="AL146" i="8"/>
  <c r="AM146" i="8"/>
  <c r="AN146" i="8"/>
  <c r="AO146" i="8"/>
  <c r="AP146" i="8"/>
  <c r="AQ146" i="8"/>
  <c r="AR146" i="8"/>
  <c r="AS146" i="8"/>
  <c r="AT146" i="8"/>
  <c r="D147" i="8"/>
  <c r="E147" i="8"/>
  <c r="F147" i="8"/>
  <c r="G147" i="8"/>
  <c r="H147" i="8"/>
  <c r="I147" i="8"/>
  <c r="J147" i="8"/>
  <c r="K147" i="8"/>
  <c r="L147" i="8"/>
  <c r="M147" i="8"/>
  <c r="N147" i="8"/>
  <c r="O147" i="8"/>
  <c r="P147" i="8"/>
  <c r="Q147" i="8"/>
  <c r="R147" i="8"/>
  <c r="S147" i="8"/>
  <c r="T147" i="8"/>
  <c r="U147" i="8"/>
  <c r="V147" i="8"/>
  <c r="W147" i="8"/>
  <c r="X147" i="8"/>
  <c r="Y147" i="8"/>
  <c r="Z147" i="8"/>
  <c r="AA147" i="8"/>
  <c r="AB147" i="8"/>
  <c r="AC147" i="8"/>
  <c r="AD147" i="8"/>
  <c r="AE147" i="8"/>
  <c r="AF147" i="8"/>
  <c r="AG147" i="8"/>
  <c r="AH147" i="8"/>
  <c r="AI147" i="8"/>
  <c r="AJ147" i="8"/>
  <c r="AK147" i="8"/>
  <c r="AL147" i="8"/>
  <c r="AM147" i="8"/>
  <c r="AN147" i="8"/>
  <c r="AO147" i="8"/>
  <c r="AP147" i="8"/>
  <c r="AQ147" i="8"/>
  <c r="AR147" i="8"/>
  <c r="AS147" i="8"/>
  <c r="AT147" i="8"/>
  <c r="D148" i="8"/>
  <c r="E148" i="8"/>
  <c r="F148" i="8"/>
  <c r="G148" i="8"/>
  <c r="H148" i="8"/>
  <c r="I148" i="8"/>
  <c r="J148" i="8"/>
  <c r="K148" i="8"/>
  <c r="L148" i="8"/>
  <c r="M148" i="8"/>
  <c r="N148" i="8"/>
  <c r="O148" i="8"/>
  <c r="P148" i="8"/>
  <c r="Q148" i="8"/>
  <c r="R148" i="8"/>
  <c r="S148" i="8"/>
  <c r="T148" i="8"/>
  <c r="U148" i="8"/>
  <c r="V148" i="8"/>
  <c r="W148" i="8"/>
  <c r="X148" i="8"/>
  <c r="Y148" i="8"/>
  <c r="Z148" i="8"/>
  <c r="AA148" i="8"/>
  <c r="AB148" i="8"/>
  <c r="AC148" i="8"/>
  <c r="AD148" i="8"/>
  <c r="AE148" i="8"/>
  <c r="AF148" i="8"/>
  <c r="AG148" i="8"/>
  <c r="AH148" i="8"/>
  <c r="AI148" i="8"/>
  <c r="AJ148" i="8"/>
  <c r="AK148" i="8"/>
  <c r="AL148" i="8"/>
  <c r="AM148" i="8"/>
  <c r="AN148" i="8"/>
  <c r="AO148" i="8"/>
  <c r="AP148" i="8"/>
  <c r="AQ148" i="8"/>
  <c r="AR148" i="8"/>
  <c r="AS148" i="8"/>
  <c r="AT148" i="8"/>
  <c r="D149" i="8"/>
  <c r="E149" i="8"/>
  <c r="F149" i="8"/>
  <c r="G149" i="8"/>
  <c r="H149" i="8"/>
  <c r="I149" i="8"/>
  <c r="J149" i="8"/>
  <c r="K149" i="8"/>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AL149" i="8"/>
  <c r="AM149" i="8"/>
  <c r="AN149" i="8"/>
  <c r="AO149" i="8"/>
  <c r="AP149" i="8"/>
  <c r="AQ149" i="8"/>
  <c r="AR149" i="8"/>
  <c r="AS149" i="8"/>
  <c r="AT149" i="8"/>
  <c r="D150" i="8"/>
  <c r="E150" i="8"/>
  <c r="F150" i="8"/>
  <c r="G150" i="8"/>
  <c r="H150" i="8"/>
  <c r="I150" i="8"/>
  <c r="J150" i="8"/>
  <c r="K150" i="8"/>
  <c r="L150" i="8"/>
  <c r="M150" i="8"/>
  <c r="N150" i="8"/>
  <c r="O150" i="8"/>
  <c r="P150" i="8"/>
  <c r="Q150" i="8"/>
  <c r="R150" i="8"/>
  <c r="S150" i="8"/>
  <c r="T150" i="8"/>
  <c r="U150" i="8"/>
  <c r="V150" i="8"/>
  <c r="W150" i="8"/>
  <c r="X150" i="8"/>
  <c r="Y150" i="8"/>
  <c r="Z150" i="8"/>
  <c r="AA150" i="8"/>
  <c r="AB150" i="8"/>
  <c r="AC150" i="8"/>
  <c r="AD150" i="8"/>
  <c r="AE150" i="8"/>
  <c r="AF150" i="8"/>
  <c r="AG150" i="8"/>
  <c r="AH150" i="8"/>
  <c r="AI150" i="8"/>
  <c r="AJ150" i="8"/>
  <c r="AK150" i="8"/>
  <c r="AL150" i="8"/>
  <c r="AM150" i="8"/>
  <c r="AN150" i="8"/>
  <c r="AO150" i="8"/>
  <c r="AP150" i="8"/>
  <c r="AQ150" i="8"/>
  <c r="AR150" i="8"/>
  <c r="AS150" i="8"/>
  <c r="AT150" i="8"/>
  <c r="D151" i="8"/>
  <c r="E151" i="8"/>
  <c r="F151" i="8"/>
  <c r="G151" i="8"/>
  <c r="H151" i="8"/>
  <c r="I151" i="8"/>
  <c r="J151" i="8"/>
  <c r="K151" i="8"/>
  <c r="L151" i="8"/>
  <c r="M151" i="8"/>
  <c r="N151" i="8"/>
  <c r="O151" i="8"/>
  <c r="P151" i="8"/>
  <c r="Q151" i="8"/>
  <c r="R151" i="8"/>
  <c r="S151" i="8"/>
  <c r="T151" i="8"/>
  <c r="U151" i="8"/>
  <c r="V151" i="8"/>
  <c r="W151" i="8"/>
  <c r="X151" i="8"/>
  <c r="Y151" i="8"/>
  <c r="Z151" i="8"/>
  <c r="AA151" i="8"/>
  <c r="AB151" i="8"/>
  <c r="AC151" i="8"/>
  <c r="AD151" i="8"/>
  <c r="AE151" i="8"/>
  <c r="AF151" i="8"/>
  <c r="AG151" i="8"/>
  <c r="AH151" i="8"/>
  <c r="AI151" i="8"/>
  <c r="AJ151" i="8"/>
  <c r="AK151" i="8"/>
  <c r="AL151" i="8"/>
  <c r="AM151" i="8"/>
  <c r="AN151" i="8"/>
  <c r="AO151" i="8"/>
  <c r="AP151" i="8"/>
  <c r="AQ151" i="8"/>
  <c r="AR151" i="8"/>
  <c r="AS151" i="8"/>
  <c r="AT151" i="8"/>
  <c r="D152" i="8"/>
  <c r="E152" i="8"/>
  <c r="F152" i="8"/>
  <c r="G152" i="8"/>
  <c r="H152" i="8"/>
  <c r="I152" i="8"/>
  <c r="J152" i="8"/>
  <c r="K152" i="8"/>
  <c r="L152" i="8"/>
  <c r="M152" i="8"/>
  <c r="N152" i="8"/>
  <c r="O152" i="8"/>
  <c r="P152" i="8"/>
  <c r="Q152" i="8"/>
  <c r="R152" i="8"/>
  <c r="S152" i="8"/>
  <c r="T152" i="8"/>
  <c r="U152" i="8"/>
  <c r="V152" i="8"/>
  <c r="W152" i="8"/>
  <c r="X152" i="8"/>
  <c r="Y152" i="8"/>
  <c r="Z152" i="8"/>
  <c r="AA152" i="8"/>
  <c r="AB152" i="8"/>
  <c r="AC152" i="8"/>
  <c r="AD152" i="8"/>
  <c r="AE152" i="8"/>
  <c r="AF152" i="8"/>
  <c r="AG152" i="8"/>
  <c r="AH152" i="8"/>
  <c r="AI152" i="8"/>
  <c r="AJ152" i="8"/>
  <c r="AK152" i="8"/>
  <c r="AL152" i="8"/>
  <c r="AM152" i="8"/>
  <c r="AN152" i="8"/>
  <c r="AO152" i="8"/>
  <c r="AP152" i="8"/>
  <c r="AQ152" i="8"/>
  <c r="AR152" i="8"/>
  <c r="AS152" i="8"/>
  <c r="AT152" i="8"/>
  <c r="D153" i="8"/>
  <c r="E153" i="8"/>
  <c r="F153" i="8"/>
  <c r="G153" i="8"/>
  <c r="H153" i="8"/>
  <c r="I153" i="8"/>
  <c r="J153" i="8"/>
  <c r="K153" i="8"/>
  <c r="L153" i="8"/>
  <c r="M153" i="8"/>
  <c r="N153" i="8"/>
  <c r="O153" i="8"/>
  <c r="P153" i="8"/>
  <c r="Q153" i="8"/>
  <c r="R153" i="8"/>
  <c r="S153" i="8"/>
  <c r="T153" i="8"/>
  <c r="U153" i="8"/>
  <c r="V153" i="8"/>
  <c r="W153" i="8"/>
  <c r="X153" i="8"/>
  <c r="Y153" i="8"/>
  <c r="Z153" i="8"/>
  <c r="AA153" i="8"/>
  <c r="AB153" i="8"/>
  <c r="AC153" i="8"/>
  <c r="AD153" i="8"/>
  <c r="AE153" i="8"/>
  <c r="AF153" i="8"/>
  <c r="AG153" i="8"/>
  <c r="AH153" i="8"/>
  <c r="AI153" i="8"/>
  <c r="AJ153" i="8"/>
  <c r="AK153" i="8"/>
  <c r="AL153" i="8"/>
  <c r="AM153" i="8"/>
  <c r="AN153" i="8"/>
  <c r="AO153" i="8"/>
  <c r="AP153" i="8"/>
  <c r="AQ153" i="8"/>
  <c r="AR153" i="8"/>
  <c r="AS153" i="8"/>
  <c r="AT153" i="8"/>
  <c r="D154" i="8"/>
  <c r="E154" i="8"/>
  <c r="F154" i="8"/>
  <c r="G154" i="8"/>
  <c r="H154" i="8"/>
  <c r="I154" i="8"/>
  <c r="J154" i="8"/>
  <c r="K154" i="8"/>
  <c r="L154" i="8"/>
  <c r="M154" i="8"/>
  <c r="N154" i="8"/>
  <c r="O154" i="8"/>
  <c r="P154" i="8"/>
  <c r="Q154" i="8"/>
  <c r="R154" i="8"/>
  <c r="S154" i="8"/>
  <c r="T154" i="8"/>
  <c r="U154" i="8"/>
  <c r="V154" i="8"/>
  <c r="W154" i="8"/>
  <c r="X154" i="8"/>
  <c r="Y154" i="8"/>
  <c r="Z154" i="8"/>
  <c r="AA154" i="8"/>
  <c r="AB154" i="8"/>
  <c r="AC154" i="8"/>
  <c r="AD154" i="8"/>
  <c r="AE154" i="8"/>
  <c r="AF154" i="8"/>
  <c r="AG154" i="8"/>
  <c r="AH154" i="8"/>
  <c r="AI154" i="8"/>
  <c r="AJ154" i="8"/>
  <c r="AK154" i="8"/>
  <c r="AL154" i="8"/>
  <c r="AM154" i="8"/>
  <c r="AN154" i="8"/>
  <c r="AO154" i="8"/>
  <c r="AP154" i="8"/>
  <c r="AQ154" i="8"/>
  <c r="AR154" i="8"/>
  <c r="AS154" i="8"/>
  <c r="AT154" i="8"/>
  <c r="D155" i="8"/>
  <c r="E155" i="8"/>
  <c r="F155" i="8"/>
  <c r="G155" i="8"/>
  <c r="H155" i="8"/>
  <c r="I155" i="8"/>
  <c r="J155" i="8"/>
  <c r="K155" i="8"/>
  <c r="L155" i="8"/>
  <c r="M155" i="8"/>
  <c r="N155" i="8"/>
  <c r="O155" i="8"/>
  <c r="P155" i="8"/>
  <c r="Q155" i="8"/>
  <c r="R155" i="8"/>
  <c r="S155" i="8"/>
  <c r="T155" i="8"/>
  <c r="U155" i="8"/>
  <c r="V155" i="8"/>
  <c r="W155" i="8"/>
  <c r="X155" i="8"/>
  <c r="Y155" i="8"/>
  <c r="Z155" i="8"/>
  <c r="AA155" i="8"/>
  <c r="AB155" i="8"/>
  <c r="AC155" i="8"/>
  <c r="AD155" i="8"/>
  <c r="AE155" i="8"/>
  <c r="AF155" i="8"/>
  <c r="AG155" i="8"/>
  <c r="AH155" i="8"/>
  <c r="AI155" i="8"/>
  <c r="AJ155" i="8"/>
  <c r="AK155" i="8"/>
  <c r="AL155" i="8"/>
  <c r="AM155" i="8"/>
  <c r="AN155" i="8"/>
  <c r="AO155" i="8"/>
  <c r="AP155" i="8"/>
  <c r="AQ155" i="8"/>
  <c r="AR155" i="8"/>
  <c r="AS155" i="8"/>
  <c r="AT155" i="8"/>
  <c r="D156" i="8"/>
  <c r="E156" i="8"/>
  <c r="F156" i="8"/>
  <c r="G156" i="8"/>
  <c r="H156" i="8"/>
  <c r="I156" i="8"/>
  <c r="J156" i="8"/>
  <c r="K156" i="8"/>
  <c r="L156" i="8"/>
  <c r="M156" i="8"/>
  <c r="N156" i="8"/>
  <c r="O156" i="8"/>
  <c r="P156" i="8"/>
  <c r="Q156" i="8"/>
  <c r="R156" i="8"/>
  <c r="S156" i="8"/>
  <c r="T156" i="8"/>
  <c r="U156" i="8"/>
  <c r="V156" i="8"/>
  <c r="W156" i="8"/>
  <c r="X156" i="8"/>
  <c r="Y156" i="8"/>
  <c r="Z156" i="8"/>
  <c r="AA156" i="8"/>
  <c r="AB156" i="8"/>
  <c r="AC156" i="8"/>
  <c r="AD156" i="8"/>
  <c r="AE156" i="8"/>
  <c r="AF156" i="8"/>
  <c r="AG156" i="8"/>
  <c r="AH156" i="8"/>
  <c r="AI156" i="8"/>
  <c r="AJ156" i="8"/>
  <c r="AK156" i="8"/>
  <c r="AL156" i="8"/>
  <c r="AM156" i="8"/>
  <c r="AN156" i="8"/>
  <c r="AO156" i="8"/>
  <c r="AP156" i="8"/>
  <c r="AQ156" i="8"/>
  <c r="AR156" i="8"/>
  <c r="AS156" i="8"/>
  <c r="AT156" i="8"/>
  <c r="D157" i="8"/>
  <c r="E157" i="8"/>
  <c r="F157" i="8"/>
  <c r="G157" i="8"/>
  <c r="H157" i="8"/>
  <c r="I157" i="8"/>
  <c r="J157" i="8"/>
  <c r="K157" i="8"/>
  <c r="L157" i="8"/>
  <c r="M157" i="8"/>
  <c r="N157" i="8"/>
  <c r="O157" i="8"/>
  <c r="P157" i="8"/>
  <c r="Q157" i="8"/>
  <c r="R157" i="8"/>
  <c r="S157" i="8"/>
  <c r="T157" i="8"/>
  <c r="U157" i="8"/>
  <c r="V157" i="8"/>
  <c r="W157" i="8"/>
  <c r="X157" i="8"/>
  <c r="Y157" i="8"/>
  <c r="Z157" i="8"/>
  <c r="AA157" i="8"/>
  <c r="AB157" i="8"/>
  <c r="AC157" i="8"/>
  <c r="AD157" i="8"/>
  <c r="AE157" i="8"/>
  <c r="AF157" i="8"/>
  <c r="AG157" i="8"/>
  <c r="AH157" i="8"/>
  <c r="AI157" i="8"/>
  <c r="AJ157" i="8"/>
  <c r="AK157" i="8"/>
  <c r="AL157" i="8"/>
  <c r="AM157" i="8"/>
  <c r="AN157" i="8"/>
  <c r="AO157" i="8"/>
  <c r="AP157" i="8"/>
  <c r="AQ157" i="8"/>
  <c r="AR157" i="8"/>
  <c r="AS157" i="8"/>
  <c r="AT157" i="8"/>
  <c r="D158" i="8"/>
  <c r="E158" i="8"/>
  <c r="F158" i="8"/>
  <c r="G158" i="8"/>
  <c r="H158" i="8"/>
  <c r="I158" i="8"/>
  <c r="J158" i="8"/>
  <c r="K158" i="8"/>
  <c r="L158" i="8"/>
  <c r="M158" i="8"/>
  <c r="N158" i="8"/>
  <c r="O158" i="8"/>
  <c r="P158" i="8"/>
  <c r="Q158" i="8"/>
  <c r="R158" i="8"/>
  <c r="S158" i="8"/>
  <c r="T158" i="8"/>
  <c r="U158" i="8"/>
  <c r="V158" i="8"/>
  <c r="W158" i="8"/>
  <c r="X158" i="8"/>
  <c r="Y158" i="8"/>
  <c r="Z158" i="8"/>
  <c r="AA158" i="8"/>
  <c r="AB158" i="8"/>
  <c r="AC158" i="8"/>
  <c r="AD158" i="8"/>
  <c r="AE158" i="8"/>
  <c r="AF158" i="8"/>
  <c r="AG158" i="8"/>
  <c r="AH158" i="8"/>
  <c r="AI158" i="8"/>
  <c r="AJ158" i="8"/>
  <c r="AK158" i="8"/>
  <c r="AL158" i="8"/>
  <c r="AM158" i="8"/>
  <c r="AN158" i="8"/>
  <c r="AO158" i="8"/>
  <c r="AP158" i="8"/>
  <c r="AQ158" i="8"/>
  <c r="AR158" i="8"/>
  <c r="AS158" i="8"/>
  <c r="AT158" i="8"/>
  <c r="D159" i="8"/>
  <c r="E159" i="8"/>
  <c r="F159" i="8"/>
  <c r="G159" i="8"/>
  <c r="H159" i="8"/>
  <c r="I159" i="8"/>
  <c r="J159" i="8"/>
  <c r="K159" i="8"/>
  <c r="L159" i="8"/>
  <c r="M159" i="8"/>
  <c r="N159" i="8"/>
  <c r="O159" i="8"/>
  <c r="P159" i="8"/>
  <c r="Q159" i="8"/>
  <c r="R159" i="8"/>
  <c r="S159" i="8"/>
  <c r="T159" i="8"/>
  <c r="U159" i="8"/>
  <c r="V159" i="8"/>
  <c r="W159" i="8"/>
  <c r="X159" i="8"/>
  <c r="Y159" i="8"/>
  <c r="Z159" i="8"/>
  <c r="AA159" i="8"/>
  <c r="AB159" i="8"/>
  <c r="AC159" i="8"/>
  <c r="AD159" i="8"/>
  <c r="AE159" i="8"/>
  <c r="AF159" i="8"/>
  <c r="AG159" i="8"/>
  <c r="AH159" i="8"/>
  <c r="AI159" i="8"/>
  <c r="AJ159" i="8"/>
  <c r="AK159" i="8"/>
  <c r="AL159" i="8"/>
  <c r="AM159" i="8"/>
  <c r="AN159" i="8"/>
  <c r="AO159" i="8"/>
  <c r="AP159" i="8"/>
  <c r="AQ159" i="8"/>
  <c r="AR159" i="8"/>
  <c r="AS159" i="8"/>
  <c r="AT159" i="8"/>
  <c r="D160" i="8"/>
  <c r="E160" i="8"/>
  <c r="F160" i="8"/>
  <c r="G160" i="8"/>
  <c r="H160" i="8"/>
  <c r="I160" i="8"/>
  <c r="J160" i="8"/>
  <c r="K160" i="8"/>
  <c r="L160" i="8"/>
  <c r="M160" i="8"/>
  <c r="N160" i="8"/>
  <c r="O160" i="8"/>
  <c r="P160" i="8"/>
  <c r="Q160" i="8"/>
  <c r="R160" i="8"/>
  <c r="S160" i="8"/>
  <c r="T160" i="8"/>
  <c r="U160" i="8"/>
  <c r="V160" i="8"/>
  <c r="W160" i="8"/>
  <c r="X160" i="8"/>
  <c r="Y160" i="8"/>
  <c r="Z160" i="8"/>
  <c r="AA160" i="8"/>
  <c r="AB160" i="8"/>
  <c r="AC160" i="8"/>
  <c r="AD160" i="8"/>
  <c r="AE160" i="8"/>
  <c r="AF160" i="8"/>
  <c r="AG160" i="8"/>
  <c r="AH160" i="8"/>
  <c r="AI160" i="8"/>
  <c r="AJ160" i="8"/>
  <c r="AK160" i="8"/>
  <c r="AL160" i="8"/>
  <c r="AM160" i="8"/>
  <c r="AN160" i="8"/>
  <c r="AO160" i="8"/>
  <c r="AP160" i="8"/>
  <c r="AQ160" i="8"/>
  <c r="AR160" i="8"/>
  <c r="AS160" i="8"/>
  <c r="AT160" i="8"/>
  <c r="D161" i="8"/>
  <c r="E161" i="8"/>
  <c r="F161" i="8"/>
  <c r="G161" i="8"/>
  <c r="H161" i="8"/>
  <c r="I161" i="8"/>
  <c r="J161" i="8"/>
  <c r="K161" i="8"/>
  <c r="L161" i="8"/>
  <c r="M161" i="8"/>
  <c r="N161" i="8"/>
  <c r="O161" i="8"/>
  <c r="P161" i="8"/>
  <c r="Q161" i="8"/>
  <c r="R161" i="8"/>
  <c r="S161" i="8"/>
  <c r="T161" i="8"/>
  <c r="U161" i="8"/>
  <c r="V161" i="8"/>
  <c r="W161" i="8"/>
  <c r="X161" i="8"/>
  <c r="Y161" i="8"/>
  <c r="Z161" i="8"/>
  <c r="AA161" i="8"/>
  <c r="AB161" i="8"/>
  <c r="AC161" i="8"/>
  <c r="AD161" i="8"/>
  <c r="AE161" i="8"/>
  <c r="AF161" i="8"/>
  <c r="AG161" i="8"/>
  <c r="AH161" i="8"/>
  <c r="AI161" i="8"/>
  <c r="AJ161" i="8"/>
  <c r="AK161" i="8"/>
  <c r="AL161" i="8"/>
  <c r="AM161" i="8"/>
  <c r="AN161" i="8"/>
  <c r="AO161" i="8"/>
  <c r="AP161" i="8"/>
  <c r="AQ161" i="8"/>
  <c r="AR161" i="8"/>
  <c r="AS161" i="8"/>
  <c r="AT161" i="8"/>
  <c r="D162" i="8"/>
  <c r="E162" i="8"/>
  <c r="F162" i="8"/>
  <c r="G162" i="8"/>
  <c r="H162" i="8"/>
  <c r="I162" i="8"/>
  <c r="J162" i="8"/>
  <c r="K162" i="8"/>
  <c r="L162" i="8"/>
  <c r="M162" i="8"/>
  <c r="N162" i="8"/>
  <c r="O162" i="8"/>
  <c r="P162" i="8"/>
  <c r="Q162" i="8"/>
  <c r="R162" i="8"/>
  <c r="S162" i="8"/>
  <c r="T162" i="8"/>
  <c r="U162" i="8"/>
  <c r="V162" i="8"/>
  <c r="W162" i="8"/>
  <c r="X162" i="8"/>
  <c r="Y162" i="8"/>
  <c r="Z162" i="8"/>
  <c r="AA162" i="8"/>
  <c r="AB162" i="8"/>
  <c r="AC162" i="8"/>
  <c r="AD162" i="8"/>
  <c r="AE162" i="8"/>
  <c r="AF162" i="8"/>
  <c r="AG162" i="8"/>
  <c r="AH162" i="8"/>
  <c r="AI162" i="8"/>
  <c r="AJ162" i="8"/>
  <c r="AK162" i="8"/>
  <c r="AL162" i="8"/>
  <c r="AM162" i="8"/>
  <c r="AN162" i="8"/>
  <c r="AO162" i="8"/>
  <c r="AP162" i="8"/>
  <c r="AQ162" i="8"/>
  <c r="AR162" i="8"/>
  <c r="AS162" i="8"/>
  <c r="AT162" i="8"/>
  <c r="D163" i="8"/>
  <c r="E163" i="8"/>
  <c r="F163" i="8"/>
  <c r="G163" i="8"/>
  <c r="H163" i="8"/>
  <c r="I163" i="8"/>
  <c r="J163" i="8"/>
  <c r="K163" i="8"/>
  <c r="L163" i="8"/>
  <c r="M163" i="8"/>
  <c r="N163" i="8"/>
  <c r="O163" i="8"/>
  <c r="P163" i="8"/>
  <c r="Q163" i="8"/>
  <c r="R163" i="8"/>
  <c r="S163" i="8"/>
  <c r="T163" i="8"/>
  <c r="U163" i="8"/>
  <c r="V163" i="8"/>
  <c r="W163" i="8"/>
  <c r="X163" i="8"/>
  <c r="Y163" i="8"/>
  <c r="Z163" i="8"/>
  <c r="AA163" i="8"/>
  <c r="AB163" i="8"/>
  <c r="AC163" i="8"/>
  <c r="AD163" i="8"/>
  <c r="AE163" i="8"/>
  <c r="AF163" i="8"/>
  <c r="AG163" i="8"/>
  <c r="AH163" i="8"/>
  <c r="AI163" i="8"/>
  <c r="AJ163" i="8"/>
  <c r="AK163" i="8"/>
  <c r="AL163" i="8"/>
  <c r="AM163" i="8"/>
  <c r="AN163" i="8"/>
  <c r="AO163" i="8"/>
  <c r="AP163" i="8"/>
  <c r="AQ163" i="8"/>
  <c r="AR163" i="8"/>
  <c r="AS163" i="8"/>
  <c r="AT163" i="8"/>
  <c r="D164" i="8"/>
  <c r="E164" i="8"/>
  <c r="F164" i="8"/>
  <c r="G164" i="8"/>
  <c r="H164" i="8"/>
  <c r="I164" i="8"/>
  <c r="J164" i="8"/>
  <c r="K164" i="8"/>
  <c r="L164" i="8"/>
  <c r="M164" i="8"/>
  <c r="N164" i="8"/>
  <c r="O164" i="8"/>
  <c r="P164" i="8"/>
  <c r="Q164" i="8"/>
  <c r="R164" i="8"/>
  <c r="S164" i="8"/>
  <c r="T164" i="8"/>
  <c r="U164" i="8"/>
  <c r="V164" i="8"/>
  <c r="W164" i="8"/>
  <c r="X164" i="8"/>
  <c r="Y164" i="8"/>
  <c r="Z164" i="8"/>
  <c r="AA164" i="8"/>
  <c r="AB164" i="8"/>
  <c r="AC164" i="8"/>
  <c r="AD164" i="8"/>
  <c r="AE164" i="8"/>
  <c r="AF164" i="8"/>
  <c r="AG164" i="8"/>
  <c r="AH164" i="8"/>
  <c r="AI164" i="8"/>
  <c r="AJ164" i="8"/>
  <c r="AK164" i="8"/>
  <c r="AL164" i="8"/>
  <c r="AM164" i="8"/>
  <c r="AN164" i="8"/>
  <c r="AO164" i="8"/>
  <c r="AP164" i="8"/>
  <c r="AQ164" i="8"/>
  <c r="AR164" i="8"/>
  <c r="AS164" i="8"/>
  <c r="AT164" i="8"/>
  <c r="D165" i="8"/>
  <c r="E165" i="8"/>
  <c r="F165" i="8"/>
  <c r="G165" i="8"/>
  <c r="H165" i="8"/>
  <c r="I165" i="8"/>
  <c r="J165" i="8"/>
  <c r="K165" i="8"/>
  <c r="L165" i="8"/>
  <c r="M165" i="8"/>
  <c r="N165" i="8"/>
  <c r="O165" i="8"/>
  <c r="P165" i="8"/>
  <c r="Q165" i="8"/>
  <c r="R165" i="8"/>
  <c r="S165" i="8"/>
  <c r="T165" i="8"/>
  <c r="U165" i="8"/>
  <c r="V165" i="8"/>
  <c r="W165" i="8"/>
  <c r="X165" i="8"/>
  <c r="Y165" i="8"/>
  <c r="Z165" i="8"/>
  <c r="AA165" i="8"/>
  <c r="AB165" i="8"/>
  <c r="AC165" i="8"/>
  <c r="AD165" i="8"/>
  <c r="AE165" i="8"/>
  <c r="AF165" i="8"/>
  <c r="AG165" i="8"/>
  <c r="AH165" i="8"/>
  <c r="AI165" i="8"/>
  <c r="AJ165" i="8"/>
  <c r="AK165" i="8"/>
  <c r="AL165" i="8"/>
  <c r="AM165" i="8"/>
  <c r="AN165" i="8"/>
  <c r="AO165" i="8"/>
  <c r="AP165" i="8"/>
  <c r="AQ165" i="8"/>
  <c r="AR165" i="8"/>
  <c r="AS165" i="8"/>
  <c r="AT165" i="8"/>
  <c r="D166" i="8"/>
  <c r="E166" i="8"/>
  <c r="F166" i="8"/>
  <c r="G166" i="8"/>
  <c r="H166" i="8"/>
  <c r="I166" i="8"/>
  <c r="J166" i="8"/>
  <c r="K166" i="8"/>
  <c r="L166" i="8"/>
  <c r="M166" i="8"/>
  <c r="N166" i="8"/>
  <c r="O166" i="8"/>
  <c r="P166" i="8"/>
  <c r="Q166" i="8"/>
  <c r="R166" i="8"/>
  <c r="S166" i="8"/>
  <c r="T166" i="8"/>
  <c r="U166" i="8"/>
  <c r="V166" i="8"/>
  <c r="W166" i="8"/>
  <c r="X166" i="8"/>
  <c r="Y166" i="8"/>
  <c r="Z166" i="8"/>
  <c r="AA166" i="8"/>
  <c r="AB166" i="8"/>
  <c r="AC166" i="8"/>
  <c r="AD166" i="8"/>
  <c r="AE166" i="8"/>
  <c r="AF166" i="8"/>
  <c r="AG166" i="8"/>
  <c r="AH166" i="8"/>
  <c r="AI166" i="8"/>
  <c r="AJ166" i="8"/>
  <c r="AK166" i="8"/>
  <c r="AL166" i="8"/>
  <c r="AM166" i="8"/>
  <c r="AN166" i="8"/>
  <c r="AO166" i="8"/>
  <c r="AP166" i="8"/>
  <c r="AQ166" i="8"/>
  <c r="AR166" i="8"/>
  <c r="AS166" i="8"/>
  <c r="AT166" i="8"/>
  <c r="D167" i="8"/>
  <c r="E167" i="8"/>
  <c r="F167" i="8"/>
  <c r="G167" i="8"/>
  <c r="H167" i="8"/>
  <c r="I167" i="8"/>
  <c r="J167" i="8"/>
  <c r="K167" i="8"/>
  <c r="L167" i="8"/>
  <c r="M167" i="8"/>
  <c r="N167" i="8"/>
  <c r="O167" i="8"/>
  <c r="P167" i="8"/>
  <c r="Q167" i="8"/>
  <c r="R167" i="8"/>
  <c r="S167" i="8"/>
  <c r="T167" i="8"/>
  <c r="U167" i="8"/>
  <c r="V167" i="8"/>
  <c r="W167" i="8"/>
  <c r="X167" i="8"/>
  <c r="Y167" i="8"/>
  <c r="Z167" i="8"/>
  <c r="AA167" i="8"/>
  <c r="AB167" i="8"/>
  <c r="AC167" i="8"/>
  <c r="AD167" i="8"/>
  <c r="AE167" i="8"/>
  <c r="AF167" i="8"/>
  <c r="AG167" i="8"/>
  <c r="AH167" i="8"/>
  <c r="AI167" i="8"/>
  <c r="AJ167" i="8"/>
  <c r="AK167" i="8"/>
  <c r="AL167" i="8"/>
  <c r="AM167" i="8"/>
  <c r="AN167" i="8"/>
  <c r="AO167" i="8"/>
  <c r="AP167" i="8"/>
  <c r="AQ167" i="8"/>
  <c r="AR167" i="8"/>
  <c r="AS167" i="8"/>
  <c r="AT167" i="8"/>
  <c r="D168" i="8"/>
  <c r="E168" i="8"/>
  <c r="F168" i="8"/>
  <c r="G168" i="8"/>
  <c r="H168" i="8"/>
  <c r="I168" i="8"/>
  <c r="J168" i="8"/>
  <c r="K168" i="8"/>
  <c r="L168" i="8"/>
  <c r="M168" i="8"/>
  <c r="N168" i="8"/>
  <c r="O168" i="8"/>
  <c r="P168" i="8"/>
  <c r="Q168" i="8"/>
  <c r="R168" i="8"/>
  <c r="S168" i="8"/>
  <c r="T168" i="8"/>
  <c r="U168" i="8"/>
  <c r="V168" i="8"/>
  <c r="W168" i="8"/>
  <c r="X168" i="8"/>
  <c r="Y168" i="8"/>
  <c r="Z168" i="8"/>
  <c r="AA168" i="8"/>
  <c r="AB168" i="8"/>
  <c r="AC168" i="8"/>
  <c r="AD168" i="8"/>
  <c r="AE168" i="8"/>
  <c r="AF168" i="8"/>
  <c r="AG168" i="8"/>
  <c r="AH168" i="8"/>
  <c r="AI168" i="8"/>
  <c r="AJ168" i="8"/>
  <c r="AK168" i="8"/>
  <c r="AL168" i="8"/>
  <c r="AM168" i="8"/>
  <c r="AN168" i="8"/>
  <c r="AO168" i="8"/>
  <c r="AP168" i="8"/>
  <c r="AQ168" i="8"/>
  <c r="AR168" i="8"/>
  <c r="AS168" i="8"/>
  <c r="AT168" i="8"/>
  <c r="D169" i="8"/>
  <c r="E169" i="8"/>
  <c r="F169" i="8"/>
  <c r="G169" i="8"/>
  <c r="H169" i="8"/>
  <c r="I169" i="8"/>
  <c r="J169" i="8"/>
  <c r="K169" i="8"/>
  <c r="L169" i="8"/>
  <c r="M169" i="8"/>
  <c r="N169" i="8"/>
  <c r="O169" i="8"/>
  <c r="P169" i="8"/>
  <c r="Q169" i="8"/>
  <c r="R169" i="8"/>
  <c r="S169" i="8"/>
  <c r="T169" i="8"/>
  <c r="U169" i="8"/>
  <c r="V169" i="8"/>
  <c r="W169" i="8"/>
  <c r="X169" i="8"/>
  <c r="Y169" i="8"/>
  <c r="Z169" i="8"/>
  <c r="AA169" i="8"/>
  <c r="AB169" i="8"/>
  <c r="AC169" i="8"/>
  <c r="AD169" i="8"/>
  <c r="AE169" i="8"/>
  <c r="AF169" i="8"/>
  <c r="AG169" i="8"/>
  <c r="AH169" i="8"/>
  <c r="AI169" i="8"/>
  <c r="AJ169" i="8"/>
  <c r="AK169" i="8"/>
  <c r="AL169" i="8"/>
  <c r="AM169" i="8"/>
  <c r="AN169" i="8"/>
  <c r="AO169" i="8"/>
  <c r="AP169" i="8"/>
  <c r="AQ169" i="8"/>
  <c r="AR169" i="8"/>
  <c r="AS169" i="8"/>
  <c r="AT169" i="8"/>
  <c r="D170" i="8"/>
  <c r="E170" i="8"/>
  <c r="F170" i="8"/>
  <c r="G170" i="8"/>
  <c r="H170" i="8"/>
  <c r="I170" i="8"/>
  <c r="J170" i="8"/>
  <c r="K170" i="8"/>
  <c r="L170" i="8"/>
  <c r="M170" i="8"/>
  <c r="N170" i="8"/>
  <c r="O170" i="8"/>
  <c r="P170" i="8"/>
  <c r="Q170" i="8"/>
  <c r="R170" i="8"/>
  <c r="S170" i="8"/>
  <c r="T170" i="8"/>
  <c r="U170" i="8"/>
  <c r="V170" i="8"/>
  <c r="W170" i="8"/>
  <c r="X170" i="8"/>
  <c r="Y170" i="8"/>
  <c r="Z170" i="8"/>
  <c r="AA170" i="8"/>
  <c r="AB170" i="8"/>
  <c r="AC170" i="8"/>
  <c r="AD170" i="8"/>
  <c r="AE170" i="8"/>
  <c r="AF170" i="8"/>
  <c r="AG170" i="8"/>
  <c r="AH170" i="8"/>
  <c r="AI170" i="8"/>
  <c r="AJ170" i="8"/>
  <c r="AK170" i="8"/>
  <c r="AL170" i="8"/>
  <c r="AM170" i="8"/>
  <c r="AN170" i="8"/>
  <c r="AO170" i="8"/>
  <c r="AP170" i="8"/>
  <c r="AQ170" i="8"/>
  <c r="AR170" i="8"/>
  <c r="AS170" i="8"/>
  <c r="AT170" i="8"/>
  <c r="D171" i="8"/>
  <c r="E171" i="8"/>
  <c r="F171" i="8"/>
  <c r="G171" i="8"/>
  <c r="H171" i="8"/>
  <c r="I171" i="8"/>
  <c r="J171" i="8"/>
  <c r="K171" i="8"/>
  <c r="L171" i="8"/>
  <c r="M171" i="8"/>
  <c r="N171" i="8"/>
  <c r="O171" i="8"/>
  <c r="P171" i="8"/>
  <c r="Q171" i="8"/>
  <c r="R171" i="8"/>
  <c r="S171" i="8"/>
  <c r="T171" i="8"/>
  <c r="U171" i="8"/>
  <c r="V171" i="8"/>
  <c r="W171" i="8"/>
  <c r="X171" i="8"/>
  <c r="Y171" i="8"/>
  <c r="Z171" i="8"/>
  <c r="AA171" i="8"/>
  <c r="AB171" i="8"/>
  <c r="AC171" i="8"/>
  <c r="AD171" i="8"/>
  <c r="AE171" i="8"/>
  <c r="AF171" i="8"/>
  <c r="AG171" i="8"/>
  <c r="AH171" i="8"/>
  <c r="AI171" i="8"/>
  <c r="AJ171" i="8"/>
  <c r="AK171" i="8"/>
  <c r="AL171" i="8"/>
  <c r="AM171" i="8"/>
  <c r="AN171" i="8"/>
  <c r="AO171" i="8"/>
  <c r="AP171" i="8"/>
  <c r="AQ171" i="8"/>
  <c r="AR171" i="8"/>
  <c r="AS171" i="8"/>
  <c r="AT171" i="8"/>
  <c r="D172" i="8"/>
  <c r="E172" i="8"/>
  <c r="F172" i="8"/>
  <c r="G172" i="8"/>
  <c r="H172" i="8"/>
  <c r="I172" i="8"/>
  <c r="J172" i="8"/>
  <c r="K172" i="8"/>
  <c r="L172" i="8"/>
  <c r="M172" i="8"/>
  <c r="N172" i="8"/>
  <c r="O172" i="8"/>
  <c r="P172" i="8"/>
  <c r="Q172" i="8"/>
  <c r="R172" i="8"/>
  <c r="S172" i="8"/>
  <c r="T172" i="8"/>
  <c r="U172" i="8"/>
  <c r="V172" i="8"/>
  <c r="W172" i="8"/>
  <c r="X172" i="8"/>
  <c r="Y172" i="8"/>
  <c r="Z172" i="8"/>
  <c r="AA172" i="8"/>
  <c r="AB172" i="8"/>
  <c r="AC172" i="8"/>
  <c r="AD172" i="8"/>
  <c r="AE172" i="8"/>
  <c r="AF172" i="8"/>
  <c r="AG172" i="8"/>
  <c r="AH172" i="8"/>
  <c r="AI172" i="8"/>
  <c r="AJ172" i="8"/>
  <c r="AK172" i="8"/>
  <c r="AL172" i="8"/>
  <c r="AM172" i="8"/>
  <c r="AN172" i="8"/>
  <c r="AO172" i="8"/>
  <c r="AP172" i="8"/>
  <c r="AQ172" i="8"/>
  <c r="AR172" i="8"/>
  <c r="AS172" i="8"/>
  <c r="AT172" i="8"/>
  <c r="D173" i="8"/>
  <c r="E173" i="8"/>
  <c r="F173" i="8"/>
  <c r="G173" i="8"/>
  <c r="H173" i="8"/>
  <c r="I173" i="8"/>
  <c r="J173" i="8"/>
  <c r="K173" i="8"/>
  <c r="L173" i="8"/>
  <c r="M173" i="8"/>
  <c r="N173" i="8"/>
  <c r="O173" i="8"/>
  <c r="P173" i="8"/>
  <c r="Q173" i="8"/>
  <c r="R173" i="8"/>
  <c r="S173" i="8"/>
  <c r="T173" i="8"/>
  <c r="U173" i="8"/>
  <c r="V173" i="8"/>
  <c r="W173" i="8"/>
  <c r="X173" i="8"/>
  <c r="Y173" i="8"/>
  <c r="Z173" i="8"/>
  <c r="AA173" i="8"/>
  <c r="AB173" i="8"/>
  <c r="AC173" i="8"/>
  <c r="AD173" i="8"/>
  <c r="AE173" i="8"/>
  <c r="AF173" i="8"/>
  <c r="AG173" i="8"/>
  <c r="AH173" i="8"/>
  <c r="AI173" i="8"/>
  <c r="AJ173" i="8"/>
  <c r="AK173" i="8"/>
  <c r="AL173" i="8"/>
  <c r="AM173" i="8"/>
  <c r="AN173" i="8"/>
  <c r="AO173" i="8"/>
  <c r="AP173" i="8"/>
  <c r="AQ173" i="8"/>
  <c r="AR173" i="8"/>
  <c r="AS173" i="8"/>
  <c r="AT173" i="8"/>
  <c r="D174" i="8"/>
  <c r="E174" i="8"/>
  <c r="F174" i="8"/>
  <c r="G174" i="8"/>
  <c r="H174" i="8"/>
  <c r="I174" i="8"/>
  <c r="J174" i="8"/>
  <c r="K174" i="8"/>
  <c r="L174" i="8"/>
  <c r="M174" i="8"/>
  <c r="N174" i="8"/>
  <c r="O174" i="8"/>
  <c r="P174" i="8"/>
  <c r="Q174" i="8"/>
  <c r="R174" i="8"/>
  <c r="S174" i="8"/>
  <c r="T174" i="8"/>
  <c r="U174" i="8"/>
  <c r="V174" i="8"/>
  <c r="W174" i="8"/>
  <c r="X174" i="8"/>
  <c r="Y174" i="8"/>
  <c r="Z174" i="8"/>
  <c r="AA174" i="8"/>
  <c r="AB174" i="8"/>
  <c r="AC174" i="8"/>
  <c r="AD174" i="8"/>
  <c r="AE174" i="8"/>
  <c r="AF174" i="8"/>
  <c r="AG174" i="8"/>
  <c r="AH174" i="8"/>
  <c r="AI174" i="8"/>
  <c r="AJ174" i="8"/>
  <c r="AK174" i="8"/>
  <c r="AL174" i="8"/>
  <c r="AM174" i="8"/>
  <c r="AN174" i="8"/>
  <c r="AO174" i="8"/>
  <c r="AP174" i="8"/>
  <c r="AQ174" i="8"/>
  <c r="AR174" i="8"/>
  <c r="AS174" i="8"/>
  <c r="AT174" i="8"/>
  <c r="D175" i="8"/>
  <c r="E175" i="8"/>
  <c r="F175" i="8"/>
  <c r="G175" i="8"/>
  <c r="H175" i="8"/>
  <c r="I175" i="8"/>
  <c r="J175" i="8"/>
  <c r="K175" i="8"/>
  <c r="L175" i="8"/>
  <c r="M175" i="8"/>
  <c r="N175" i="8"/>
  <c r="O175" i="8"/>
  <c r="P175" i="8"/>
  <c r="Q175" i="8"/>
  <c r="R175" i="8"/>
  <c r="S175" i="8"/>
  <c r="T175" i="8"/>
  <c r="U175" i="8"/>
  <c r="V175" i="8"/>
  <c r="W175" i="8"/>
  <c r="X175" i="8"/>
  <c r="Y175" i="8"/>
  <c r="Z175" i="8"/>
  <c r="AA175" i="8"/>
  <c r="AB175" i="8"/>
  <c r="AC175" i="8"/>
  <c r="AD175" i="8"/>
  <c r="AE175" i="8"/>
  <c r="AF175" i="8"/>
  <c r="AG175" i="8"/>
  <c r="AH175" i="8"/>
  <c r="AI175" i="8"/>
  <c r="AJ175" i="8"/>
  <c r="AK175" i="8"/>
  <c r="AL175" i="8"/>
  <c r="AM175" i="8"/>
  <c r="AN175" i="8"/>
  <c r="AO175" i="8"/>
  <c r="AP175" i="8"/>
  <c r="AQ175" i="8"/>
  <c r="AR175" i="8"/>
  <c r="AS175" i="8"/>
  <c r="AT175" i="8"/>
  <c r="D176" i="8"/>
  <c r="E176" i="8"/>
  <c r="F176" i="8"/>
  <c r="G176" i="8"/>
  <c r="H176" i="8"/>
  <c r="I176" i="8"/>
  <c r="J176" i="8"/>
  <c r="K176" i="8"/>
  <c r="L176" i="8"/>
  <c r="M176" i="8"/>
  <c r="N176" i="8"/>
  <c r="O176" i="8"/>
  <c r="P176" i="8"/>
  <c r="Q176" i="8"/>
  <c r="R176" i="8"/>
  <c r="S176" i="8"/>
  <c r="T176" i="8"/>
  <c r="U176" i="8"/>
  <c r="V176" i="8"/>
  <c r="W176" i="8"/>
  <c r="X176" i="8"/>
  <c r="Y176" i="8"/>
  <c r="Z176" i="8"/>
  <c r="AA176" i="8"/>
  <c r="AB176" i="8"/>
  <c r="AC176" i="8"/>
  <c r="AD176" i="8"/>
  <c r="AE176" i="8"/>
  <c r="AF176" i="8"/>
  <c r="AG176" i="8"/>
  <c r="AH176" i="8"/>
  <c r="AI176" i="8"/>
  <c r="AJ176" i="8"/>
  <c r="AK176" i="8"/>
  <c r="AL176" i="8"/>
  <c r="AM176" i="8"/>
  <c r="AN176" i="8"/>
  <c r="AO176" i="8"/>
  <c r="AP176" i="8"/>
  <c r="AQ176" i="8"/>
  <c r="AR176" i="8"/>
  <c r="AS176" i="8"/>
  <c r="AT176" i="8"/>
  <c r="D177" i="8"/>
  <c r="E177" i="8"/>
  <c r="F177" i="8"/>
  <c r="G177" i="8"/>
  <c r="H177" i="8"/>
  <c r="I177" i="8"/>
  <c r="J177" i="8"/>
  <c r="K177" i="8"/>
  <c r="L177" i="8"/>
  <c r="M177" i="8"/>
  <c r="N177" i="8"/>
  <c r="O177" i="8"/>
  <c r="P177" i="8"/>
  <c r="Q177" i="8"/>
  <c r="R177" i="8"/>
  <c r="S177" i="8"/>
  <c r="T177" i="8"/>
  <c r="U177" i="8"/>
  <c r="V177" i="8"/>
  <c r="W177" i="8"/>
  <c r="X177" i="8"/>
  <c r="Y177" i="8"/>
  <c r="Z177" i="8"/>
  <c r="AA177" i="8"/>
  <c r="AB177" i="8"/>
  <c r="AC177" i="8"/>
  <c r="AD177" i="8"/>
  <c r="AE177" i="8"/>
  <c r="AF177" i="8"/>
  <c r="AG177" i="8"/>
  <c r="AH177" i="8"/>
  <c r="AI177" i="8"/>
  <c r="AJ177" i="8"/>
  <c r="AK177" i="8"/>
  <c r="AL177" i="8"/>
  <c r="AM177" i="8"/>
  <c r="AN177" i="8"/>
  <c r="AO177" i="8"/>
  <c r="AP177" i="8"/>
  <c r="AQ177" i="8"/>
  <c r="AR177" i="8"/>
  <c r="AS177" i="8"/>
  <c r="AT177" i="8"/>
  <c r="D178" i="8"/>
  <c r="E178" i="8"/>
  <c r="F178" i="8"/>
  <c r="G178" i="8"/>
  <c r="H178" i="8"/>
  <c r="I178" i="8"/>
  <c r="J178" i="8"/>
  <c r="K178" i="8"/>
  <c r="L178" i="8"/>
  <c r="M178" i="8"/>
  <c r="N178" i="8"/>
  <c r="O178" i="8"/>
  <c r="P178" i="8"/>
  <c r="Q178" i="8"/>
  <c r="R178" i="8"/>
  <c r="S178" i="8"/>
  <c r="T178" i="8"/>
  <c r="U178" i="8"/>
  <c r="V178" i="8"/>
  <c r="W178" i="8"/>
  <c r="X178" i="8"/>
  <c r="Y178" i="8"/>
  <c r="Z178" i="8"/>
  <c r="AA178" i="8"/>
  <c r="AB178" i="8"/>
  <c r="AC178" i="8"/>
  <c r="AD178" i="8"/>
  <c r="AE178" i="8"/>
  <c r="AF178" i="8"/>
  <c r="AG178" i="8"/>
  <c r="AH178" i="8"/>
  <c r="AI178" i="8"/>
  <c r="AJ178" i="8"/>
  <c r="AK178" i="8"/>
  <c r="AL178" i="8"/>
  <c r="AM178" i="8"/>
  <c r="AN178" i="8"/>
  <c r="AO178" i="8"/>
  <c r="AP178" i="8"/>
  <c r="AQ178" i="8"/>
  <c r="AR178" i="8"/>
  <c r="AS178" i="8"/>
  <c r="AT178" i="8"/>
  <c r="D179" i="8"/>
  <c r="E179" i="8"/>
  <c r="F179" i="8"/>
  <c r="G179" i="8"/>
  <c r="H179" i="8"/>
  <c r="I179" i="8"/>
  <c r="J179" i="8"/>
  <c r="K179" i="8"/>
  <c r="L179" i="8"/>
  <c r="M179" i="8"/>
  <c r="N179" i="8"/>
  <c r="O179" i="8"/>
  <c r="P179" i="8"/>
  <c r="Q179" i="8"/>
  <c r="R179" i="8"/>
  <c r="S179" i="8"/>
  <c r="T179" i="8"/>
  <c r="U179" i="8"/>
  <c r="V179" i="8"/>
  <c r="W179" i="8"/>
  <c r="X179" i="8"/>
  <c r="Y179" i="8"/>
  <c r="Z179" i="8"/>
  <c r="AA179" i="8"/>
  <c r="AB179" i="8"/>
  <c r="AC179" i="8"/>
  <c r="AD179" i="8"/>
  <c r="AE179" i="8"/>
  <c r="AF179" i="8"/>
  <c r="AG179" i="8"/>
  <c r="AH179" i="8"/>
  <c r="AI179" i="8"/>
  <c r="AJ179" i="8"/>
  <c r="AK179" i="8"/>
  <c r="AL179" i="8"/>
  <c r="AM179" i="8"/>
  <c r="AN179" i="8"/>
  <c r="AO179" i="8"/>
  <c r="AP179" i="8"/>
  <c r="AQ179" i="8"/>
  <c r="AR179" i="8"/>
  <c r="AS179" i="8"/>
  <c r="AT179" i="8"/>
  <c r="D180" i="8"/>
  <c r="E180" i="8"/>
  <c r="F180" i="8"/>
  <c r="G180" i="8"/>
  <c r="H180" i="8"/>
  <c r="I180" i="8"/>
  <c r="J180" i="8"/>
  <c r="K180" i="8"/>
  <c r="L180" i="8"/>
  <c r="M180" i="8"/>
  <c r="N180" i="8"/>
  <c r="O180" i="8"/>
  <c r="P180" i="8"/>
  <c r="Q180" i="8"/>
  <c r="R180" i="8"/>
  <c r="S180" i="8"/>
  <c r="T180" i="8"/>
  <c r="U180" i="8"/>
  <c r="V180" i="8"/>
  <c r="W180" i="8"/>
  <c r="X180" i="8"/>
  <c r="Y180" i="8"/>
  <c r="Z180" i="8"/>
  <c r="AA180" i="8"/>
  <c r="AB180" i="8"/>
  <c r="AC180" i="8"/>
  <c r="AD180" i="8"/>
  <c r="AE180" i="8"/>
  <c r="AF180" i="8"/>
  <c r="AG180" i="8"/>
  <c r="AH180" i="8"/>
  <c r="AI180" i="8"/>
  <c r="AJ180" i="8"/>
  <c r="AK180" i="8"/>
  <c r="AL180" i="8"/>
  <c r="AM180" i="8"/>
  <c r="AN180" i="8"/>
  <c r="AO180" i="8"/>
  <c r="AP180" i="8"/>
  <c r="AQ180" i="8"/>
  <c r="AR180" i="8"/>
  <c r="AS180" i="8"/>
  <c r="AT180" i="8"/>
  <c r="D181" i="8"/>
  <c r="E181" i="8"/>
  <c r="F181" i="8"/>
  <c r="G181" i="8"/>
  <c r="H181" i="8"/>
  <c r="I181" i="8"/>
  <c r="J181" i="8"/>
  <c r="K181" i="8"/>
  <c r="L181" i="8"/>
  <c r="M181" i="8"/>
  <c r="N181" i="8"/>
  <c r="O181" i="8"/>
  <c r="P181" i="8"/>
  <c r="Q181" i="8"/>
  <c r="R181" i="8"/>
  <c r="S181" i="8"/>
  <c r="T181" i="8"/>
  <c r="U181" i="8"/>
  <c r="V181" i="8"/>
  <c r="W181" i="8"/>
  <c r="X181" i="8"/>
  <c r="Y181" i="8"/>
  <c r="Z181" i="8"/>
  <c r="AA181" i="8"/>
  <c r="AB181" i="8"/>
  <c r="AC181" i="8"/>
  <c r="AD181" i="8"/>
  <c r="AE181" i="8"/>
  <c r="AF181" i="8"/>
  <c r="AG181" i="8"/>
  <c r="AH181" i="8"/>
  <c r="AI181" i="8"/>
  <c r="AJ181" i="8"/>
  <c r="AK181" i="8"/>
  <c r="AL181" i="8"/>
  <c r="AM181" i="8"/>
  <c r="AN181" i="8"/>
  <c r="AO181" i="8"/>
  <c r="AP181" i="8"/>
  <c r="AQ181" i="8"/>
  <c r="AR181" i="8"/>
  <c r="AS181" i="8"/>
  <c r="AT181" i="8"/>
  <c r="D182" i="8"/>
  <c r="E182" i="8"/>
  <c r="F182" i="8"/>
  <c r="G182" i="8"/>
  <c r="H182" i="8"/>
  <c r="I182" i="8"/>
  <c r="J182" i="8"/>
  <c r="K182" i="8"/>
  <c r="L182" i="8"/>
  <c r="M182" i="8"/>
  <c r="N182" i="8"/>
  <c r="O182" i="8"/>
  <c r="P182" i="8"/>
  <c r="Q182" i="8"/>
  <c r="R182" i="8"/>
  <c r="S182" i="8"/>
  <c r="T182" i="8"/>
  <c r="U182" i="8"/>
  <c r="V182" i="8"/>
  <c r="W182" i="8"/>
  <c r="X182" i="8"/>
  <c r="Y182" i="8"/>
  <c r="Z182" i="8"/>
  <c r="AA182" i="8"/>
  <c r="AB182" i="8"/>
  <c r="AC182" i="8"/>
  <c r="AD182" i="8"/>
  <c r="AE182" i="8"/>
  <c r="AF182" i="8"/>
  <c r="AG182" i="8"/>
  <c r="AH182" i="8"/>
  <c r="AI182" i="8"/>
  <c r="AJ182" i="8"/>
  <c r="AK182" i="8"/>
  <c r="AL182" i="8"/>
  <c r="AM182" i="8"/>
  <c r="AN182" i="8"/>
  <c r="AO182" i="8"/>
  <c r="AP182" i="8"/>
  <c r="AQ182" i="8"/>
  <c r="AR182" i="8"/>
  <c r="AS182" i="8"/>
  <c r="AT182" i="8"/>
  <c r="D183" i="8"/>
  <c r="E183" i="8"/>
  <c r="F183" i="8"/>
  <c r="G183" i="8"/>
  <c r="H183" i="8"/>
  <c r="I183" i="8"/>
  <c r="J183" i="8"/>
  <c r="K183" i="8"/>
  <c r="L183" i="8"/>
  <c r="M183" i="8"/>
  <c r="N183" i="8"/>
  <c r="O183" i="8"/>
  <c r="P183" i="8"/>
  <c r="Q183" i="8"/>
  <c r="R183" i="8"/>
  <c r="S183" i="8"/>
  <c r="T183" i="8"/>
  <c r="U183" i="8"/>
  <c r="V183" i="8"/>
  <c r="W183" i="8"/>
  <c r="X183" i="8"/>
  <c r="Y183" i="8"/>
  <c r="Z183" i="8"/>
  <c r="AA183" i="8"/>
  <c r="AB183" i="8"/>
  <c r="AC183" i="8"/>
  <c r="AD183" i="8"/>
  <c r="AE183" i="8"/>
  <c r="AF183" i="8"/>
  <c r="AG183" i="8"/>
  <c r="AH183" i="8"/>
  <c r="AI183" i="8"/>
  <c r="AJ183" i="8"/>
  <c r="AK183" i="8"/>
  <c r="AL183" i="8"/>
  <c r="AM183" i="8"/>
  <c r="AN183" i="8"/>
  <c r="AO183" i="8"/>
  <c r="AP183" i="8"/>
  <c r="AQ183" i="8"/>
  <c r="AR183" i="8"/>
  <c r="AS183" i="8"/>
  <c r="AT183" i="8"/>
  <c r="D184" i="8"/>
  <c r="E184" i="8"/>
  <c r="F184" i="8"/>
  <c r="G184" i="8"/>
  <c r="H184" i="8"/>
  <c r="I184" i="8"/>
  <c r="J184" i="8"/>
  <c r="K184" i="8"/>
  <c r="L184" i="8"/>
  <c r="M184" i="8"/>
  <c r="N184" i="8"/>
  <c r="O184" i="8"/>
  <c r="P184" i="8"/>
  <c r="Q184" i="8"/>
  <c r="R184" i="8"/>
  <c r="S184" i="8"/>
  <c r="T184" i="8"/>
  <c r="U184" i="8"/>
  <c r="V184" i="8"/>
  <c r="W184" i="8"/>
  <c r="X184" i="8"/>
  <c r="Y184" i="8"/>
  <c r="Z184" i="8"/>
  <c r="AA184" i="8"/>
  <c r="AB184" i="8"/>
  <c r="AC184" i="8"/>
  <c r="AD184" i="8"/>
  <c r="AE184" i="8"/>
  <c r="AF184" i="8"/>
  <c r="AG184" i="8"/>
  <c r="AH184" i="8"/>
  <c r="AI184" i="8"/>
  <c r="AJ184" i="8"/>
  <c r="AK184" i="8"/>
  <c r="AL184" i="8"/>
  <c r="AM184" i="8"/>
  <c r="AN184" i="8"/>
  <c r="AO184" i="8"/>
  <c r="AP184" i="8"/>
  <c r="AQ184" i="8"/>
  <c r="AR184" i="8"/>
  <c r="AS184" i="8"/>
  <c r="AT184" i="8"/>
  <c r="D185" i="8"/>
  <c r="E185" i="8"/>
  <c r="F185" i="8"/>
  <c r="G185" i="8"/>
  <c r="H185" i="8"/>
  <c r="I185" i="8"/>
  <c r="J185" i="8"/>
  <c r="K185" i="8"/>
  <c r="L185" i="8"/>
  <c r="M185" i="8"/>
  <c r="N185" i="8"/>
  <c r="O185" i="8"/>
  <c r="P185" i="8"/>
  <c r="Q185" i="8"/>
  <c r="R185" i="8"/>
  <c r="S185" i="8"/>
  <c r="T185" i="8"/>
  <c r="U185" i="8"/>
  <c r="V185" i="8"/>
  <c r="W185" i="8"/>
  <c r="X185" i="8"/>
  <c r="Y185" i="8"/>
  <c r="Z185" i="8"/>
  <c r="AA185" i="8"/>
  <c r="AB185" i="8"/>
  <c r="AC185" i="8"/>
  <c r="AD185" i="8"/>
  <c r="AE185" i="8"/>
  <c r="AF185" i="8"/>
  <c r="AG185" i="8"/>
  <c r="AH185" i="8"/>
  <c r="AI185" i="8"/>
  <c r="AJ185" i="8"/>
  <c r="AK185" i="8"/>
  <c r="AL185" i="8"/>
  <c r="AM185" i="8"/>
  <c r="AN185" i="8"/>
  <c r="AO185" i="8"/>
  <c r="AP185" i="8"/>
  <c r="AQ185" i="8"/>
  <c r="AR185" i="8"/>
  <c r="AS185" i="8"/>
  <c r="AT185" i="8"/>
  <c r="D186" i="8"/>
  <c r="E186" i="8"/>
  <c r="F186" i="8"/>
  <c r="G186" i="8"/>
  <c r="H186" i="8"/>
  <c r="I186" i="8"/>
  <c r="J186" i="8"/>
  <c r="K186" i="8"/>
  <c r="L186" i="8"/>
  <c r="M186" i="8"/>
  <c r="N186" i="8"/>
  <c r="O186" i="8"/>
  <c r="P186" i="8"/>
  <c r="Q186" i="8"/>
  <c r="R186" i="8"/>
  <c r="S186" i="8"/>
  <c r="T186" i="8"/>
  <c r="U186" i="8"/>
  <c r="V186" i="8"/>
  <c r="W186" i="8"/>
  <c r="X186" i="8"/>
  <c r="Y186" i="8"/>
  <c r="Z186" i="8"/>
  <c r="AA186" i="8"/>
  <c r="AB186" i="8"/>
  <c r="AC186" i="8"/>
  <c r="AD186" i="8"/>
  <c r="AE186" i="8"/>
  <c r="AF186" i="8"/>
  <c r="AG186" i="8"/>
  <c r="AH186" i="8"/>
  <c r="AI186" i="8"/>
  <c r="AJ186" i="8"/>
  <c r="AK186" i="8"/>
  <c r="AL186" i="8"/>
  <c r="AM186" i="8"/>
  <c r="AN186" i="8"/>
  <c r="AO186" i="8"/>
  <c r="AP186" i="8"/>
  <c r="AQ186" i="8"/>
  <c r="AR186" i="8"/>
  <c r="AS186" i="8"/>
  <c r="AT186" i="8"/>
  <c r="D187" i="8"/>
  <c r="E187" i="8"/>
  <c r="F187" i="8"/>
  <c r="G187" i="8"/>
  <c r="H187" i="8"/>
  <c r="I187" i="8"/>
  <c r="J187" i="8"/>
  <c r="K187" i="8"/>
  <c r="L187" i="8"/>
  <c r="M187" i="8"/>
  <c r="N187" i="8"/>
  <c r="O187" i="8"/>
  <c r="P187" i="8"/>
  <c r="Q187" i="8"/>
  <c r="R187" i="8"/>
  <c r="S187" i="8"/>
  <c r="T187" i="8"/>
  <c r="U187" i="8"/>
  <c r="V187" i="8"/>
  <c r="W187" i="8"/>
  <c r="X187" i="8"/>
  <c r="Y187" i="8"/>
  <c r="Z187" i="8"/>
  <c r="AA187" i="8"/>
  <c r="AB187" i="8"/>
  <c r="AC187" i="8"/>
  <c r="AD187" i="8"/>
  <c r="AE187" i="8"/>
  <c r="AF187" i="8"/>
  <c r="AG187" i="8"/>
  <c r="AH187" i="8"/>
  <c r="AI187" i="8"/>
  <c r="AJ187" i="8"/>
  <c r="AK187" i="8"/>
  <c r="AL187" i="8"/>
  <c r="AM187" i="8"/>
  <c r="AN187" i="8"/>
  <c r="AO187" i="8"/>
  <c r="AP187" i="8"/>
  <c r="AQ187" i="8"/>
  <c r="AR187" i="8"/>
  <c r="AS187" i="8"/>
  <c r="AT187" i="8"/>
  <c r="D188" i="8"/>
  <c r="E188" i="8"/>
  <c r="F188" i="8"/>
  <c r="G188" i="8"/>
  <c r="H188" i="8"/>
  <c r="I188" i="8"/>
  <c r="J188" i="8"/>
  <c r="K188" i="8"/>
  <c r="L188" i="8"/>
  <c r="M188" i="8"/>
  <c r="N188" i="8"/>
  <c r="O188" i="8"/>
  <c r="P188" i="8"/>
  <c r="Q188" i="8"/>
  <c r="R188" i="8"/>
  <c r="S188" i="8"/>
  <c r="T188" i="8"/>
  <c r="U188" i="8"/>
  <c r="V188" i="8"/>
  <c r="W188" i="8"/>
  <c r="X188" i="8"/>
  <c r="Y188" i="8"/>
  <c r="Z188" i="8"/>
  <c r="AA188" i="8"/>
  <c r="AB188" i="8"/>
  <c r="AC188" i="8"/>
  <c r="AD188" i="8"/>
  <c r="AE188" i="8"/>
  <c r="AF188" i="8"/>
  <c r="AG188" i="8"/>
  <c r="AH188" i="8"/>
  <c r="AI188" i="8"/>
  <c r="AJ188" i="8"/>
  <c r="AK188" i="8"/>
  <c r="AL188" i="8"/>
  <c r="AM188" i="8"/>
  <c r="AN188" i="8"/>
  <c r="AO188" i="8"/>
  <c r="AP188" i="8"/>
  <c r="AQ188" i="8"/>
  <c r="AR188" i="8"/>
  <c r="AS188" i="8"/>
  <c r="AT188" i="8"/>
  <c r="D189" i="8"/>
  <c r="E189" i="8"/>
  <c r="F189" i="8"/>
  <c r="G189" i="8"/>
  <c r="H189" i="8"/>
  <c r="I189" i="8"/>
  <c r="J189" i="8"/>
  <c r="K189" i="8"/>
  <c r="L189" i="8"/>
  <c r="M189" i="8"/>
  <c r="N189" i="8"/>
  <c r="O189" i="8"/>
  <c r="P189" i="8"/>
  <c r="Q189" i="8"/>
  <c r="R189" i="8"/>
  <c r="S189" i="8"/>
  <c r="T189" i="8"/>
  <c r="U189" i="8"/>
  <c r="V189" i="8"/>
  <c r="W189" i="8"/>
  <c r="X189" i="8"/>
  <c r="Y189" i="8"/>
  <c r="Z189" i="8"/>
  <c r="AA189" i="8"/>
  <c r="AB189" i="8"/>
  <c r="AC189" i="8"/>
  <c r="AD189" i="8"/>
  <c r="AE189" i="8"/>
  <c r="AF189" i="8"/>
  <c r="AG189" i="8"/>
  <c r="AH189" i="8"/>
  <c r="AI189" i="8"/>
  <c r="AJ189" i="8"/>
  <c r="AK189" i="8"/>
  <c r="AL189" i="8"/>
  <c r="AM189" i="8"/>
  <c r="AN189" i="8"/>
  <c r="AO189" i="8"/>
  <c r="AP189" i="8"/>
  <c r="AQ189" i="8"/>
  <c r="AR189" i="8"/>
  <c r="AS189" i="8"/>
  <c r="AT189" i="8"/>
  <c r="D190" i="8"/>
  <c r="E190" i="8"/>
  <c r="F190" i="8"/>
  <c r="G190" i="8"/>
  <c r="H190" i="8"/>
  <c r="I190" i="8"/>
  <c r="J190" i="8"/>
  <c r="K190" i="8"/>
  <c r="L190" i="8"/>
  <c r="M190" i="8"/>
  <c r="N190" i="8"/>
  <c r="O190" i="8"/>
  <c r="P190" i="8"/>
  <c r="Q190" i="8"/>
  <c r="R190" i="8"/>
  <c r="S190" i="8"/>
  <c r="T190" i="8"/>
  <c r="U190" i="8"/>
  <c r="V190" i="8"/>
  <c r="W190" i="8"/>
  <c r="X190" i="8"/>
  <c r="Y190" i="8"/>
  <c r="Z190" i="8"/>
  <c r="AA190" i="8"/>
  <c r="AB190" i="8"/>
  <c r="AC190" i="8"/>
  <c r="AD190" i="8"/>
  <c r="AE190" i="8"/>
  <c r="AF190" i="8"/>
  <c r="AG190" i="8"/>
  <c r="AH190" i="8"/>
  <c r="AI190" i="8"/>
  <c r="AJ190" i="8"/>
  <c r="AK190" i="8"/>
  <c r="AL190" i="8"/>
  <c r="AM190" i="8"/>
  <c r="AN190" i="8"/>
  <c r="AO190" i="8"/>
  <c r="AP190" i="8"/>
  <c r="AQ190" i="8"/>
  <c r="AR190" i="8"/>
  <c r="AS190" i="8"/>
  <c r="AT190" i="8"/>
  <c r="D191" i="8"/>
  <c r="E191" i="8"/>
  <c r="F191" i="8"/>
  <c r="G191" i="8"/>
  <c r="H191" i="8"/>
  <c r="I191" i="8"/>
  <c r="J191" i="8"/>
  <c r="K191" i="8"/>
  <c r="L191" i="8"/>
  <c r="M191" i="8"/>
  <c r="N191" i="8"/>
  <c r="O191" i="8"/>
  <c r="P191" i="8"/>
  <c r="Q191" i="8"/>
  <c r="R191" i="8"/>
  <c r="S191" i="8"/>
  <c r="T191" i="8"/>
  <c r="U191" i="8"/>
  <c r="V191" i="8"/>
  <c r="W191" i="8"/>
  <c r="X191" i="8"/>
  <c r="Y191" i="8"/>
  <c r="Z191" i="8"/>
  <c r="AA191" i="8"/>
  <c r="AB191" i="8"/>
  <c r="AC191" i="8"/>
  <c r="AD191" i="8"/>
  <c r="AE191" i="8"/>
  <c r="AF191" i="8"/>
  <c r="AG191" i="8"/>
  <c r="AH191" i="8"/>
  <c r="AI191" i="8"/>
  <c r="AJ191" i="8"/>
  <c r="AK191" i="8"/>
  <c r="AL191" i="8"/>
  <c r="AM191" i="8"/>
  <c r="AN191" i="8"/>
  <c r="AO191" i="8"/>
  <c r="AP191" i="8"/>
  <c r="AQ191" i="8"/>
  <c r="AR191" i="8"/>
  <c r="AS191" i="8"/>
  <c r="AT191" i="8"/>
  <c r="D192" i="8"/>
  <c r="E192" i="8"/>
  <c r="F192" i="8"/>
  <c r="G192" i="8"/>
  <c r="H192" i="8"/>
  <c r="I192" i="8"/>
  <c r="J192" i="8"/>
  <c r="K192" i="8"/>
  <c r="L192" i="8"/>
  <c r="M192" i="8"/>
  <c r="N192" i="8"/>
  <c r="O192" i="8"/>
  <c r="P192" i="8"/>
  <c r="Q192" i="8"/>
  <c r="R192" i="8"/>
  <c r="S192" i="8"/>
  <c r="T192" i="8"/>
  <c r="U192" i="8"/>
  <c r="V192" i="8"/>
  <c r="W192" i="8"/>
  <c r="X192" i="8"/>
  <c r="Y192" i="8"/>
  <c r="Z192" i="8"/>
  <c r="AA192" i="8"/>
  <c r="AB192" i="8"/>
  <c r="AC192" i="8"/>
  <c r="AD192" i="8"/>
  <c r="AE192" i="8"/>
  <c r="AF192" i="8"/>
  <c r="AG192" i="8"/>
  <c r="AH192" i="8"/>
  <c r="AI192" i="8"/>
  <c r="AJ192" i="8"/>
  <c r="AK192" i="8"/>
  <c r="AL192" i="8"/>
  <c r="AM192" i="8"/>
  <c r="AN192" i="8"/>
  <c r="AO192" i="8"/>
  <c r="AP192" i="8"/>
  <c r="AQ192" i="8"/>
  <c r="AR192" i="8"/>
  <c r="AS192" i="8"/>
  <c r="AT192" i="8"/>
  <c r="D193" i="8"/>
  <c r="E193" i="8"/>
  <c r="F193" i="8"/>
  <c r="G193" i="8"/>
  <c r="H193" i="8"/>
  <c r="I193" i="8"/>
  <c r="J193" i="8"/>
  <c r="K193" i="8"/>
  <c r="L193" i="8"/>
  <c r="M193" i="8"/>
  <c r="N193" i="8"/>
  <c r="O193" i="8"/>
  <c r="P193" i="8"/>
  <c r="Q193" i="8"/>
  <c r="R193" i="8"/>
  <c r="S193" i="8"/>
  <c r="T193" i="8"/>
  <c r="U193" i="8"/>
  <c r="V193" i="8"/>
  <c r="W193" i="8"/>
  <c r="X193" i="8"/>
  <c r="Y193" i="8"/>
  <c r="Z193" i="8"/>
  <c r="AA193" i="8"/>
  <c r="AB193" i="8"/>
  <c r="AC193" i="8"/>
  <c r="AD193" i="8"/>
  <c r="AE193" i="8"/>
  <c r="AF193" i="8"/>
  <c r="AG193" i="8"/>
  <c r="AH193" i="8"/>
  <c r="AI193" i="8"/>
  <c r="AJ193" i="8"/>
  <c r="AK193" i="8"/>
  <c r="AL193" i="8"/>
  <c r="AM193" i="8"/>
  <c r="AN193" i="8"/>
  <c r="AO193" i="8"/>
  <c r="AP193" i="8"/>
  <c r="AQ193" i="8"/>
  <c r="AR193" i="8"/>
  <c r="AS193" i="8"/>
  <c r="AT193" i="8"/>
  <c r="D194" i="8"/>
  <c r="E194" i="8"/>
  <c r="F194" i="8"/>
  <c r="G194" i="8"/>
  <c r="H194" i="8"/>
  <c r="I194" i="8"/>
  <c r="J194" i="8"/>
  <c r="K194" i="8"/>
  <c r="L194" i="8"/>
  <c r="M194" i="8"/>
  <c r="N194" i="8"/>
  <c r="O194" i="8"/>
  <c r="P194" i="8"/>
  <c r="Q194" i="8"/>
  <c r="R194" i="8"/>
  <c r="S194" i="8"/>
  <c r="T194" i="8"/>
  <c r="U194" i="8"/>
  <c r="V194" i="8"/>
  <c r="W194" i="8"/>
  <c r="X194" i="8"/>
  <c r="Y194" i="8"/>
  <c r="Z194" i="8"/>
  <c r="AA194" i="8"/>
  <c r="AB194" i="8"/>
  <c r="AC194" i="8"/>
  <c r="AD194" i="8"/>
  <c r="AE194" i="8"/>
  <c r="AF194" i="8"/>
  <c r="AG194" i="8"/>
  <c r="AH194" i="8"/>
  <c r="AI194" i="8"/>
  <c r="AJ194" i="8"/>
  <c r="AK194" i="8"/>
  <c r="AL194" i="8"/>
  <c r="AM194" i="8"/>
  <c r="AN194" i="8"/>
  <c r="AO194" i="8"/>
  <c r="AP194" i="8"/>
  <c r="AQ194" i="8"/>
  <c r="AR194" i="8"/>
  <c r="AS194" i="8"/>
  <c r="AT194" i="8"/>
  <c r="D195" i="8"/>
  <c r="E195" i="8"/>
  <c r="F195" i="8"/>
  <c r="G195" i="8"/>
  <c r="H195" i="8"/>
  <c r="I195" i="8"/>
  <c r="J195" i="8"/>
  <c r="K195" i="8"/>
  <c r="L195" i="8"/>
  <c r="M195" i="8"/>
  <c r="N195" i="8"/>
  <c r="O195" i="8"/>
  <c r="P195" i="8"/>
  <c r="Q195" i="8"/>
  <c r="R195" i="8"/>
  <c r="S195" i="8"/>
  <c r="T195" i="8"/>
  <c r="U195" i="8"/>
  <c r="V195" i="8"/>
  <c r="W195" i="8"/>
  <c r="X195" i="8"/>
  <c r="Y195" i="8"/>
  <c r="Z195" i="8"/>
  <c r="AA195" i="8"/>
  <c r="AB195" i="8"/>
  <c r="AC195" i="8"/>
  <c r="AD195" i="8"/>
  <c r="AE195" i="8"/>
  <c r="AF195" i="8"/>
  <c r="AG195" i="8"/>
  <c r="AH195" i="8"/>
  <c r="AI195" i="8"/>
  <c r="AJ195" i="8"/>
  <c r="AK195" i="8"/>
  <c r="AL195" i="8"/>
  <c r="AM195" i="8"/>
  <c r="AN195" i="8"/>
  <c r="AO195" i="8"/>
  <c r="AP195" i="8"/>
  <c r="AQ195" i="8"/>
  <c r="AR195" i="8"/>
  <c r="AS195" i="8"/>
  <c r="AT195" i="8"/>
  <c r="D196" i="8"/>
  <c r="E196" i="8"/>
  <c r="F196" i="8"/>
  <c r="G196" i="8"/>
  <c r="H196" i="8"/>
  <c r="I196" i="8"/>
  <c r="J196" i="8"/>
  <c r="K196" i="8"/>
  <c r="L196" i="8"/>
  <c r="M196" i="8"/>
  <c r="N196" i="8"/>
  <c r="O196" i="8"/>
  <c r="P196" i="8"/>
  <c r="Q196" i="8"/>
  <c r="R196" i="8"/>
  <c r="S196" i="8"/>
  <c r="T196" i="8"/>
  <c r="U196" i="8"/>
  <c r="V196" i="8"/>
  <c r="W196" i="8"/>
  <c r="X196" i="8"/>
  <c r="Y196" i="8"/>
  <c r="Z196" i="8"/>
  <c r="AA196" i="8"/>
  <c r="AB196" i="8"/>
  <c r="AC196" i="8"/>
  <c r="AD196" i="8"/>
  <c r="AE196" i="8"/>
  <c r="AF196" i="8"/>
  <c r="AG196" i="8"/>
  <c r="AH196" i="8"/>
  <c r="AI196" i="8"/>
  <c r="AJ196" i="8"/>
  <c r="AK196" i="8"/>
  <c r="AL196" i="8"/>
  <c r="AM196" i="8"/>
  <c r="AN196" i="8"/>
  <c r="AO196" i="8"/>
  <c r="AP196" i="8"/>
  <c r="AQ196" i="8"/>
  <c r="AR196" i="8"/>
  <c r="AS196" i="8"/>
  <c r="AT196" i="8"/>
  <c r="D197" i="8"/>
  <c r="E197" i="8"/>
  <c r="F197" i="8"/>
  <c r="G197" i="8"/>
  <c r="H197" i="8"/>
  <c r="I197" i="8"/>
  <c r="J197" i="8"/>
  <c r="K197" i="8"/>
  <c r="L197" i="8"/>
  <c r="M197" i="8"/>
  <c r="N197" i="8"/>
  <c r="O197" i="8"/>
  <c r="P197" i="8"/>
  <c r="Q197" i="8"/>
  <c r="R197" i="8"/>
  <c r="S197" i="8"/>
  <c r="T197" i="8"/>
  <c r="U197" i="8"/>
  <c r="V197" i="8"/>
  <c r="W197" i="8"/>
  <c r="X197" i="8"/>
  <c r="Y197" i="8"/>
  <c r="Z197" i="8"/>
  <c r="AA197" i="8"/>
  <c r="AB197" i="8"/>
  <c r="AC197" i="8"/>
  <c r="AD197" i="8"/>
  <c r="AE197" i="8"/>
  <c r="AF197" i="8"/>
  <c r="AG197" i="8"/>
  <c r="AH197" i="8"/>
  <c r="AI197" i="8"/>
  <c r="AJ197" i="8"/>
  <c r="AK197" i="8"/>
  <c r="AL197" i="8"/>
  <c r="AM197" i="8"/>
  <c r="AN197" i="8"/>
  <c r="AO197" i="8"/>
  <c r="AP197" i="8"/>
  <c r="AQ197" i="8"/>
  <c r="AR197" i="8"/>
  <c r="AS197" i="8"/>
  <c r="AT197" i="8"/>
  <c r="D198" i="8"/>
  <c r="E198" i="8"/>
  <c r="F198" i="8"/>
  <c r="G198" i="8"/>
  <c r="H198" i="8"/>
  <c r="I198" i="8"/>
  <c r="J198" i="8"/>
  <c r="K198" i="8"/>
  <c r="L198" i="8"/>
  <c r="M198" i="8"/>
  <c r="N198" i="8"/>
  <c r="O198" i="8"/>
  <c r="P198" i="8"/>
  <c r="Q198" i="8"/>
  <c r="R198" i="8"/>
  <c r="S198" i="8"/>
  <c r="T198" i="8"/>
  <c r="U198" i="8"/>
  <c r="V198" i="8"/>
  <c r="W198" i="8"/>
  <c r="X198" i="8"/>
  <c r="Y198" i="8"/>
  <c r="Z198" i="8"/>
  <c r="AA198" i="8"/>
  <c r="AB198" i="8"/>
  <c r="AC198" i="8"/>
  <c r="AD198" i="8"/>
  <c r="AE198" i="8"/>
  <c r="AF198" i="8"/>
  <c r="AG198" i="8"/>
  <c r="AH198" i="8"/>
  <c r="AI198" i="8"/>
  <c r="AJ198" i="8"/>
  <c r="AK198" i="8"/>
  <c r="AL198" i="8"/>
  <c r="AM198" i="8"/>
  <c r="AN198" i="8"/>
  <c r="AO198" i="8"/>
  <c r="AP198" i="8"/>
  <c r="AQ198" i="8"/>
  <c r="AR198" i="8"/>
  <c r="AS198" i="8"/>
  <c r="AT198" i="8"/>
  <c r="D199" i="8"/>
  <c r="E199" i="8"/>
  <c r="F199" i="8"/>
  <c r="G199" i="8"/>
  <c r="H199" i="8"/>
  <c r="I199" i="8"/>
  <c r="J199" i="8"/>
  <c r="K199" i="8"/>
  <c r="L199" i="8"/>
  <c r="M199" i="8"/>
  <c r="N199" i="8"/>
  <c r="O199" i="8"/>
  <c r="P199" i="8"/>
  <c r="Q199" i="8"/>
  <c r="R199" i="8"/>
  <c r="S199" i="8"/>
  <c r="T199" i="8"/>
  <c r="U199" i="8"/>
  <c r="V199" i="8"/>
  <c r="W199" i="8"/>
  <c r="X199" i="8"/>
  <c r="Y199" i="8"/>
  <c r="Z199" i="8"/>
  <c r="AA199" i="8"/>
  <c r="AB199" i="8"/>
  <c r="AC199" i="8"/>
  <c r="AD199" i="8"/>
  <c r="AE199" i="8"/>
  <c r="AF199" i="8"/>
  <c r="AG199" i="8"/>
  <c r="AH199" i="8"/>
  <c r="AI199" i="8"/>
  <c r="AJ199" i="8"/>
  <c r="AK199" i="8"/>
  <c r="AL199" i="8"/>
  <c r="AM199" i="8"/>
  <c r="AN199" i="8"/>
  <c r="AO199" i="8"/>
  <c r="AP199" i="8"/>
  <c r="AQ199" i="8"/>
  <c r="AR199" i="8"/>
  <c r="AS199" i="8"/>
  <c r="AT199" i="8"/>
  <c r="D200" i="8"/>
  <c r="E200" i="8"/>
  <c r="F200" i="8"/>
  <c r="G200" i="8"/>
  <c r="H200" i="8"/>
  <c r="I200" i="8"/>
  <c r="J200" i="8"/>
  <c r="K200" i="8"/>
  <c r="L200" i="8"/>
  <c r="M200" i="8"/>
  <c r="N200" i="8"/>
  <c r="O200" i="8"/>
  <c r="P200" i="8"/>
  <c r="Q200" i="8"/>
  <c r="R200" i="8"/>
  <c r="S200" i="8"/>
  <c r="T200" i="8"/>
  <c r="U200" i="8"/>
  <c r="V200" i="8"/>
  <c r="W200" i="8"/>
  <c r="X200" i="8"/>
  <c r="Y200" i="8"/>
  <c r="Z200" i="8"/>
  <c r="AA200" i="8"/>
  <c r="AB200" i="8"/>
  <c r="AC200" i="8"/>
  <c r="AD200" i="8"/>
  <c r="AE200" i="8"/>
  <c r="AF200" i="8"/>
  <c r="AG200" i="8"/>
  <c r="AH200" i="8"/>
  <c r="AI200" i="8"/>
  <c r="AJ200" i="8"/>
  <c r="AK200" i="8"/>
  <c r="AL200" i="8"/>
  <c r="AM200" i="8"/>
  <c r="AN200" i="8"/>
  <c r="AO200" i="8"/>
  <c r="AP200" i="8"/>
  <c r="AQ200" i="8"/>
  <c r="AR200" i="8"/>
  <c r="AS200" i="8"/>
  <c r="AT200" i="8"/>
  <c r="D201" i="8"/>
  <c r="E201" i="8"/>
  <c r="F201" i="8"/>
  <c r="G201" i="8"/>
  <c r="H201" i="8"/>
  <c r="I201" i="8"/>
  <c r="J201" i="8"/>
  <c r="K201" i="8"/>
  <c r="L201" i="8"/>
  <c r="M201" i="8"/>
  <c r="N201" i="8"/>
  <c r="O201" i="8"/>
  <c r="P201" i="8"/>
  <c r="Q201" i="8"/>
  <c r="R201" i="8"/>
  <c r="S201" i="8"/>
  <c r="T201" i="8"/>
  <c r="U201" i="8"/>
  <c r="V201" i="8"/>
  <c r="W201" i="8"/>
  <c r="X201" i="8"/>
  <c r="Y201" i="8"/>
  <c r="Z201" i="8"/>
  <c r="AA201" i="8"/>
  <c r="AB201" i="8"/>
  <c r="AC201" i="8"/>
  <c r="AD201" i="8"/>
  <c r="AE201" i="8"/>
  <c r="AF201" i="8"/>
  <c r="AG201" i="8"/>
  <c r="AH201" i="8"/>
  <c r="AI201" i="8"/>
  <c r="AJ201" i="8"/>
  <c r="AK201" i="8"/>
  <c r="AL201" i="8"/>
  <c r="AM201" i="8"/>
  <c r="AN201" i="8"/>
  <c r="AO201" i="8"/>
  <c r="AP201" i="8"/>
  <c r="AQ201" i="8"/>
  <c r="AR201" i="8"/>
  <c r="AS201" i="8"/>
  <c r="AT201" i="8"/>
  <c r="D202" i="8"/>
  <c r="E202" i="8"/>
  <c r="F202" i="8"/>
  <c r="G202" i="8"/>
  <c r="H202" i="8"/>
  <c r="I202" i="8"/>
  <c r="J202" i="8"/>
  <c r="K202" i="8"/>
  <c r="L202" i="8"/>
  <c r="M202" i="8"/>
  <c r="N202" i="8"/>
  <c r="O202" i="8"/>
  <c r="P202" i="8"/>
  <c r="Q202" i="8"/>
  <c r="R202" i="8"/>
  <c r="S202" i="8"/>
  <c r="T202" i="8"/>
  <c r="U202" i="8"/>
  <c r="V202" i="8"/>
  <c r="W202" i="8"/>
  <c r="X202" i="8"/>
  <c r="Y202" i="8"/>
  <c r="Z202" i="8"/>
  <c r="AA202" i="8"/>
  <c r="AB202" i="8"/>
  <c r="AC202" i="8"/>
  <c r="AD202" i="8"/>
  <c r="AE202" i="8"/>
  <c r="AF202" i="8"/>
  <c r="AG202" i="8"/>
  <c r="AH202" i="8"/>
  <c r="AI202" i="8"/>
  <c r="AJ202" i="8"/>
  <c r="AK202" i="8"/>
  <c r="AL202" i="8"/>
  <c r="AM202" i="8"/>
  <c r="AN202" i="8"/>
  <c r="AO202" i="8"/>
  <c r="AP202" i="8"/>
  <c r="AQ202" i="8"/>
  <c r="AR202" i="8"/>
  <c r="AS202" i="8"/>
  <c r="AT202" i="8"/>
  <c r="D203" i="8"/>
  <c r="E203" i="8"/>
  <c r="F203" i="8"/>
  <c r="G203" i="8"/>
  <c r="H203" i="8"/>
  <c r="I203" i="8"/>
  <c r="J203" i="8"/>
  <c r="K203" i="8"/>
  <c r="L203" i="8"/>
  <c r="M203" i="8"/>
  <c r="N203" i="8"/>
  <c r="O203" i="8"/>
  <c r="P203" i="8"/>
  <c r="Q203" i="8"/>
  <c r="R203" i="8"/>
  <c r="S203" i="8"/>
  <c r="T203" i="8"/>
  <c r="U203" i="8"/>
  <c r="V203" i="8"/>
  <c r="W203" i="8"/>
  <c r="X203" i="8"/>
  <c r="Y203" i="8"/>
  <c r="Z203" i="8"/>
  <c r="AA203" i="8"/>
  <c r="AB203" i="8"/>
  <c r="AC203" i="8"/>
  <c r="AD203" i="8"/>
  <c r="AE203" i="8"/>
  <c r="AF203" i="8"/>
  <c r="AG203" i="8"/>
  <c r="AH203" i="8"/>
  <c r="AI203" i="8"/>
  <c r="AJ203" i="8"/>
  <c r="AK203" i="8"/>
  <c r="AL203" i="8"/>
  <c r="AM203" i="8"/>
  <c r="AN203" i="8"/>
  <c r="AO203" i="8"/>
  <c r="AP203" i="8"/>
  <c r="AQ203" i="8"/>
  <c r="AR203" i="8"/>
  <c r="AS203" i="8"/>
  <c r="AT203" i="8"/>
  <c r="D204" i="8"/>
  <c r="E204" i="8"/>
  <c r="F204" i="8"/>
  <c r="G204" i="8"/>
  <c r="H204" i="8"/>
  <c r="I204" i="8"/>
  <c r="J204" i="8"/>
  <c r="K204" i="8"/>
  <c r="L204" i="8"/>
  <c r="M204" i="8"/>
  <c r="N204" i="8"/>
  <c r="O204" i="8"/>
  <c r="P204" i="8"/>
  <c r="Q204" i="8"/>
  <c r="R204" i="8"/>
  <c r="S204" i="8"/>
  <c r="T204" i="8"/>
  <c r="U204" i="8"/>
  <c r="V204" i="8"/>
  <c r="W204" i="8"/>
  <c r="X204" i="8"/>
  <c r="Y204" i="8"/>
  <c r="Z204" i="8"/>
  <c r="AA204" i="8"/>
  <c r="AB204" i="8"/>
  <c r="AC204" i="8"/>
  <c r="AD204" i="8"/>
  <c r="AE204" i="8"/>
  <c r="AF204" i="8"/>
  <c r="AG204" i="8"/>
  <c r="AH204" i="8"/>
  <c r="AI204" i="8"/>
  <c r="AJ204" i="8"/>
  <c r="AK204" i="8"/>
  <c r="AL204" i="8"/>
  <c r="AM204" i="8"/>
  <c r="AN204" i="8"/>
  <c r="AO204" i="8"/>
  <c r="AP204" i="8"/>
  <c r="AQ204" i="8"/>
  <c r="AR204" i="8"/>
  <c r="AS204" i="8"/>
  <c r="AT204" i="8"/>
  <c r="D205" i="8"/>
  <c r="E205" i="8"/>
  <c r="F205" i="8"/>
  <c r="G205" i="8"/>
  <c r="H205" i="8"/>
  <c r="I205" i="8"/>
  <c r="J205" i="8"/>
  <c r="K205" i="8"/>
  <c r="L205" i="8"/>
  <c r="M205" i="8"/>
  <c r="N205" i="8"/>
  <c r="O205" i="8"/>
  <c r="P205" i="8"/>
  <c r="Q205" i="8"/>
  <c r="R205" i="8"/>
  <c r="S205" i="8"/>
  <c r="T205" i="8"/>
  <c r="U205" i="8"/>
  <c r="V205" i="8"/>
  <c r="W205" i="8"/>
  <c r="X205" i="8"/>
  <c r="Y205" i="8"/>
  <c r="Z205" i="8"/>
  <c r="AA205" i="8"/>
  <c r="AB205" i="8"/>
  <c r="AC205" i="8"/>
  <c r="AD205" i="8"/>
  <c r="AE205" i="8"/>
  <c r="AF205" i="8"/>
  <c r="AG205" i="8"/>
  <c r="AH205" i="8"/>
  <c r="AI205" i="8"/>
  <c r="AJ205" i="8"/>
  <c r="AK205" i="8"/>
  <c r="AL205" i="8"/>
  <c r="AM205" i="8"/>
  <c r="AN205" i="8"/>
  <c r="AO205" i="8"/>
  <c r="AP205" i="8"/>
  <c r="AQ205" i="8"/>
  <c r="AR205" i="8"/>
  <c r="AS205" i="8"/>
  <c r="AT205" i="8"/>
  <c r="D206" i="8"/>
  <c r="E206" i="8"/>
  <c r="F206" i="8"/>
  <c r="G206" i="8"/>
  <c r="H206" i="8"/>
  <c r="I206" i="8"/>
  <c r="J206" i="8"/>
  <c r="K206" i="8"/>
  <c r="L206" i="8"/>
  <c r="M206" i="8"/>
  <c r="N206" i="8"/>
  <c r="O206" i="8"/>
  <c r="P206" i="8"/>
  <c r="Q206" i="8"/>
  <c r="R206" i="8"/>
  <c r="S206" i="8"/>
  <c r="T206" i="8"/>
  <c r="U206" i="8"/>
  <c r="V206" i="8"/>
  <c r="W206" i="8"/>
  <c r="X206" i="8"/>
  <c r="Y206" i="8"/>
  <c r="Z206" i="8"/>
  <c r="AA206" i="8"/>
  <c r="AB206" i="8"/>
  <c r="AC206" i="8"/>
  <c r="AD206" i="8"/>
  <c r="AE206" i="8"/>
  <c r="AF206" i="8"/>
  <c r="AG206" i="8"/>
  <c r="AH206" i="8"/>
  <c r="AI206" i="8"/>
  <c r="AJ206" i="8"/>
  <c r="AK206" i="8"/>
  <c r="AL206" i="8"/>
  <c r="AM206" i="8"/>
  <c r="AN206" i="8"/>
  <c r="AO206" i="8"/>
  <c r="AP206" i="8"/>
  <c r="AQ206" i="8"/>
  <c r="AR206" i="8"/>
  <c r="AS206" i="8"/>
  <c r="AT206" i="8"/>
  <c r="D207" i="8"/>
  <c r="E207" i="8"/>
  <c r="F207" i="8"/>
  <c r="G207" i="8"/>
  <c r="H207" i="8"/>
  <c r="I207" i="8"/>
  <c r="J207" i="8"/>
  <c r="K207" i="8"/>
  <c r="L207" i="8"/>
  <c r="M207" i="8"/>
  <c r="N207" i="8"/>
  <c r="O207" i="8"/>
  <c r="P207" i="8"/>
  <c r="Q207" i="8"/>
  <c r="R207" i="8"/>
  <c r="S207" i="8"/>
  <c r="T207" i="8"/>
  <c r="U207" i="8"/>
  <c r="V207" i="8"/>
  <c r="W207" i="8"/>
  <c r="X207" i="8"/>
  <c r="Y207" i="8"/>
  <c r="Z207" i="8"/>
  <c r="AA207" i="8"/>
  <c r="AB207" i="8"/>
  <c r="AC207" i="8"/>
  <c r="AD207" i="8"/>
  <c r="AE207" i="8"/>
  <c r="AF207" i="8"/>
  <c r="AG207" i="8"/>
  <c r="AH207" i="8"/>
  <c r="AI207" i="8"/>
  <c r="AJ207" i="8"/>
  <c r="AK207" i="8"/>
  <c r="AL207" i="8"/>
  <c r="AM207" i="8"/>
  <c r="AN207" i="8"/>
  <c r="AO207" i="8"/>
  <c r="AP207" i="8"/>
  <c r="AQ207" i="8"/>
  <c r="AR207" i="8"/>
  <c r="AS207" i="8"/>
  <c r="AT207" i="8"/>
  <c r="D208" i="8"/>
  <c r="E208" i="8"/>
  <c r="F208" i="8"/>
  <c r="G208" i="8"/>
  <c r="H208" i="8"/>
  <c r="I208" i="8"/>
  <c r="J208" i="8"/>
  <c r="K208" i="8"/>
  <c r="L208" i="8"/>
  <c r="M208" i="8"/>
  <c r="N208" i="8"/>
  <c r="O208" i="8"/>
  <c r="P208" i="8"/>
  <c r="Q208" i="8"/>
  <c r="R208" i="8"/>
  <c r="S208" i="8"/>
  <c r="T208" i="8"/>
  <c r="U208" i="8"/>
  <c r="V208" i="8"/>
  <c r="W208" i="8"/>
  <c r="X208" i="8"/>
  <c r="Y208" i="8"/>
  <c r="Z208" i="8"/>
  <c r="AA208" i="8"/>
  <c r="AB208" i="8"/>
  <c r="AC208" i="8"/>
  <c r="AD208" i="8"/>
  <c r="AE208" i="8"/>
  <c r="AF208" i="8"/>
  <c r="AG208" i="8"/>
  <c r="AH208" i="8"/>
  <c r="AI208" i="8"/>
  <c r="AJ208" i="8"/>
  <c r="AK208" i="8"/>
  <c r="AL208" i="8"/>
  <c r="AM208" i="8"/>
  <c r="AN208" i="8"/>
  <c r="AO208" i="8"/>
  <c r="AP208" i="8"/>
  <c r="AQ208" i="8"/>
  <c r="AR208" i="8"/>
  <c r="AS208" i="8"/>
  <c r="AT208" i="8"/>
  <c r="D209" i="8"/>
  <c r="E209" i="8"/>
  <c r="F209" i="8"/>
  <c r="G209" i="8"/>
  <c r="H209" i="8"/>
  <c r="I209" i="8"/>
  <c r="J209" i="8"/>
  <c r="K209" i="8"/>
  <c r="L209" i="8"/>
  <c r="M209" i="8"/>
  <c r="N209" i="8"/>
  <c r="O209" i="8"/>
  <c r="P209" i="8"/>
  <c r="Q209" i="8"/>
  <c r="R209" i="8"/>
  <c r="S209" i="8"/>
  <c r="T209" i="8"/>
  <c r="U209" i="8"/>
  <c r="V209" i="8"/>
  <c r="W209" i="8"/>
  <c r="X209" i="8"/>
  <c r="Y209" i="8"/>
  <c r="Z209" i="8"/>
  <c r="AA209" i="8"/>
  <c r="AB209" i="8"/>
  <c r="AC209" i="8"/>
  <c r="AD209" i="8"/>
  <c r="AE209" i="8"/>
  <c r="AF209" i="8"/>
  <c r="AG209" i="8"/>
  <c r="AH209" i="8"/>
  <c r="AI209" i="8"/>
  <c r="AJ209" i="8"/>
  <c r="AK209" i="8"/>
  <c r="AL209" i="8"/>
  <c r="AM209" i="8"/>
  <c r="AN209" i="8"/>
  <c r="AO209" i="8"/>
  <c r="AP209" i="8"/>
  <c r="AQ209" i="8"/>
  <c r="AR209" i="8"/>
  <c r="AS209" i="8"/>
  <c r="AT209" i="8"/>
  <c r="D210" i="8"/>
  <c r="E210" i="8"/>
  <c r="F210" i="8"/>
  <c r="G210" i="8"/>
  <c r="H210" i="8"/>
  <c r="I210" i="8"/>
  <c r="J210" i="8"/>
  <c r="K210" i="8"/>
  <c r="L210" i="8"/>
  <c r="M210" i="8"/>
  <c r="N210" i="8"/>
  <c r="O210" i="8"/>
  <c r="P210" i="8"/>
  <c r="Q210" i="8"/>
  <c r="R210" i="8"/>
  <c r="S210" i="8"/>
  <c r="T210" i="8"/>
  <c r="U210" i="8"/>
  <c r="V210" i="8"/>
  <c r="W210" i="8"/>
  <c r="X210" i="8"/>
  <c r="Y210" i="8"/>
  <c r="Z210" i="8"/>
  <c r="AA210" i="8"/>
  <c r="AB210" i="8"/>
  <c r="AC210" i="8"/>
  <c r="AD210" i="8"/>
  <c r="AE210" i="8"/>
  <c r="AF210" i="8"/>
  <c r="AG210" i="8"/>
  <c r="AH210" i="8"/>
  <c r="AI210" i="8"/>
  <c r="AJ210" i="8"/>
  <c r="AK210" i="8"/>
  <c r="AL210" i="8"/>
  <c r="AM210" i="8"/>
  <c r="AN210" i="8"/>
  <c r="AO210" i="8"/>
  <c r="AP210" i="8"/>
  <c r="AQ210" i="8"/>
  <c r="AR210" i="8"/>
  <c r="AS210" i="8"/>
  <c r="AT210" i="8"/>
  <c r="D213" i="8"/>
  <c r="E213" i="8"/>
  <c r="F213" i="8"/>
  <c r="G213" i="8"/>
  <c r="H213" i="8"/>
  <c r="I213" i="8"/>
  <c r="J213" i="8"/>
  <c r="K213" i="8"/>
  <c r="L213" i="8"/>
  <c r="M213" i="8"/>
  <c r="N213" i="8"/>
  <c r="O213" i="8"/>
  <c r="P213" i="8"/>
  <c r="Q213" i="8"/>
  <c r="R213" i="8"/>
  <c r="S213" i="8"/>
  <c r="T213" i="8"/>
  <c r="U213" i="8"/>
  <c r="V213" i="8"/>
  <c r="W213" i="8"/>
  <c r="X213" i="8"/>
  <c r="Y213" i="8"/>
  <c r="Z213" i="8"/>
  <c r="AA213" i="8"/>
  <c r="AB213" i="8"/>
  <c r="AC213" i="8"/>
  <c r="AD213" i="8"/>
  <c r="AE213" i="8"/>
  <c r="AF213" i="8"/>
  <c r="AG213" i="8"/>
  <c r="AH213" i="8"/>
  <c r="AI213" i="8"/>
  <c r="AJ213" i="8"/>
  <c r="AK213" i="8"/>
  <c r="AL213" i="8"/>
  <c r="AM213" i="8"/>
  <c r="AN213" i="8"/>
  <c r="AO213" i="8"/>
  <c r="AP213" i="8"/>
  <c r="AQ213" i="8"/>
  <c r="AR213" i="8"/>
  <c r="AS213" i="8"/>
  <c r="AT213" i="8"/>
  <c r="D214" i="8"/>
  <c r="E214" i="8"/>
  <c r="F214" i="8"/>
  <c r="G214" i="8"/>
  <c r="H214" i="8"/>
  <c r="I214" i="8"/>
  <c r="J214" i="8"/>
  <c r="K214" i="8"/>
  <c r="L214" i="8"/>
  <c r="M214" i="8"/>
  <c r="N214" i="8"/>
  <c r="O214" i="8"/>
  <c r="P214" i="8"/>
  <c r="Q214" i="8"/>
  <c r="R214" i="8"/>
  <c r="S214" i="8"/>
  <c r="T214" i="8"/>
  <c r="U214" i="8"/>
  <c r="V214" i="8"/>
  <c r="W214" i="8"/>
  <c r="X214" i="8"/>
  <c r="Y214" i="8"/>
  <c r="Z214" i="8"/>
  <c r="AA214" i="8"/>
  <c r="AB214" i="8"/>
  <c r="AC214" i="8"/>
  <c r="AD214" i="8"/>
  <c r="AE214" i="8"/>
  <c r="AF214" i="8"/>
  <c r="AG214" i="8"/>
  <c r="AH214" i="8"/>
  <c r="AI214" i="8"/>
  <c r="AJ214" i="8"/>
  <c r="AK214" i="8"/>
  <c r="AL214" i="8"/>
  <c r="AM214" i="8"/>
  <c r="AN214" i="8"/>
  <c r="AO214" i="8"/>
  <c r="AP214" i="8"/>
  <c r="AQ214" i="8"/>
  <c r="AR214" i="8"/>
  <c r="AS214" i="8"/>
  <c r="AT214" i="8"/>
  <c r="D215" i="8"/>
  <c r="E215" i="8"/>
  <c r="F215" i="8"/>
  <c r="G215" i="8"/>
  <c r="H215" i="8"/>
  <c r="I215" i="8"/>
  <c r="J215" i="8"/>
  <c r="K215" i="8"/>
  <c r="L215" i="8"/>
  <c r="M215" i="8"/>
  <c r="N215" i="8"/>
  <c r="O215" i="8"/>
  <c r="P215" i="8"/>
  <c r="Q215" i="8"/>
  <c r="R215" i="8"/>
  <c r="S215" i="8"/>
  <c r="T215" i="8"/>
  <c r="U215" i="8"/>
  <c r="V215" i="8"/>
  <c r="W215" i="8"/>
  <c r="X215" i="8"/>
  <c r="Y215" i="8"/>
  <c r="Z215" i="8"/>
  <c r="AA215" i="8"/>
  <c r="AB215" i="8"/>
  <c r="AC215" i="8"/>
  <c r="AD215" i="8"/>
  <c r="AE215" i="8"/>
  <c r="AF215" i="8"/>
  <c r="AG215" i="8"/>
  <c r="AH215" i="8"/>
  <c r="AI215" i="8"/>
  <c r="AJ215" i="8"/>
  <c r="AK215" i="8"/>
  <c r="AL215" i="8"/>
  <c r="AM215" i="8"/>
  <c r="AN215" i="8"/>
  <c r="AO215" i="8"/>
  <c r="AP215" i="8"/>
  <c r="AQ215" i="8"/>
  <c r="AR215" i="8"/>
  <c r="AS215" i="8"/>
  <c r="AT215" i="8"/>
  <c r="D216" i="8"/>
  <c r="E216" i="8"/>
  <c r="F216" i="8"/>
  <c r="G216" i="8"/>
  <c r="H216" i="8"/>
  <c r="I216" i="8"/>
  <c r="J216" i="8"/>
  <c r="K216" i="8"/>
  <c r="L216" i="8"/>
  <c r="M216" i="8"/>
  <c r="N216" i="8"/>
  <c r="O216" i="8"/>
  <c r="P216" i="8"/>
  <c r="Q216" i="8"/>
  <c r="R216" i="8"/>
  <c r="S216" i="8"/>
  <c r="T216" i="8"/>
  <c r="U216" i="8"/>
  <c r="V216" i="8"/>
  <c r="W216" i="8"/>
  <c r="X216" i="8"/>
  <c r="Y216" i="8"/>
  <c r="Z216" i="8"/>
  <c r="AA216" i="8"/>
  <c r="AB216" i="8"/>
  <c r="AC216" i="8"/>
  <c r="AD216" i="8"/>
  <c r="AE216" i="8"/>
  <c r="AF216" i="8"/>
  <c r="AG216" i="8"/>
  <c r="AH216" i="8"/>
  <c r="AI216" i="8"/>
  <c r="AJ216" i="8"/>
  <c r="AK216" i="8"/>
  <c r="AL216" i="8"/>
  <c r="AM216" i="8"/>
  <c r="AN216" i="8"/>
  <c r="AO216" i="8"/>
  <c r="AP216" i="8"/>
  <c r="AQ216" i="8"/>
  <c r="AR216" i="8"/>
  <c r="AS216" i="8"/>
  <c r="AT216" i="8"/>
  <c r="D217" i="8"/>
  <c r="E217" i="8"/>
  <c r="F217" i="8"/>
  <c r="G217" i="8"/>
  <c r="H217" i="8"/>
  <c r="I217" i="8"/>
  <c r="J217" i="8"/>
  <c r="K217" i="8"/>
  <c r="L217" i="8"/>
  <c r="M217" i="8"/>
  <c r="N217" i="8"/>
  <c r="O217" i="8"/>
  <c r="P217" i="8"/>
  <c r="Q217" i="8"/>
  <c r="R217" i="8"/>
  <c r="S217" i="8"/>
  <c r="T217" i="8"/>
  <c r="U217" i="8"/>
  <c r="V217" i="8"/>
  <c r="W217" i="8"/>
  <c r="X217" i="8"/>
  <c r="Y217" i="8"/>
  <c r="Z217" i="8"/>
  <c r="AA217" i="8"/>
  <c r="AB217" i="8"/>
  <c r="AC217" i="8"/>
  <c r="AD217" i="8"/>
  <c r="AE217" i="8"/>
  <c r="AF217" i="8"/>
  <c r="AG217" i="8"/>
  <c r="AH217" i="8"/>
  <c r="AI217" i="8"/>
  <c r="AJ217" i="8"/>
  <c r="AK217" i="8"/>
  <c r="AL217" i="8"/>
  <c r="AM217" i="8"/>
  <c r="AN217" i="8"/>
  <c r="AO217" i="8"/>
  <c r="AP217" i="8"/>
  <c r="AQ217" i="8"/>
  <c r="AR217" i="8"/>
  <c r="AS217" i="8"/>
  <c r="AT217" i="8"/>
  <c r="D218" i="8"/>
  <c r="E218" i="8"/>
  <c r="F218" i="8"/>
  <c r="G218" i="8"/>
  <c r="H218" i="8"/>
  <c r="I218" i="8"/>
  <c r="J218" i="8"/>
  <c r="K218" i="8"/>
  <c r="L218" i="8"/>
  <c r="M218" i="8"/>
  <c r="N218" i="8"/>
  <c r="O218" i="8"/>
  <c r="P218" i="8"/>
  <c r="Q218" i="8"/>
  <c r="R218" i="8"/>
  <c r="S218" i="8"/>
  <c r="T218" i="8"/>
  <c r="U218" i="8"/>
  <c r="V218" i="8"/>
  <c r="W218" i="8"/>
  <c r="X218" i="8"/>
  <c r="Y218" i="8"/>
  <c r="Z218" i="8"/>
  <c r="AA218" i="8"/>
  <c r="AB218" i="8"/>
  <c r="AC218" i="8"/>
  <c r="AD218" i="8"/>
  <c r="AE218" i="8"/>
  <c r="AF218" i="8"/>
  <c r="AG218" i="8"/>
  <c r="AH218" i="8"/>
  <c r="AI218" i="8"/>
  <c r="AJ218" i="8"/>
  <c r="AK218" i="8"/>
  <c r="AL218" i="8"/>
  <c r="AM218" i="8"/>
  <c r="AN218" i="8"/>
  <c r="AO218" i="8"/>
  <c r="AP218" i="8"/>
  <c r="AQ218" i="8"/>
  <c r="AR218" i="8"/>
  <c r="AS218" i="8"/>
  <c r="AT218" i="8"/>
  <c r="D219" i="8"/>
  <c r="E219" i="8"/>
  <c r="F219" i="8"/>
  <c r="G219" i="8"/>
  <c r="H219" i="8"/>
  <c r="I219" i="8"/>
  <c r="J219" i="8"/>
  <c r="K219" i="8"/>
  <c r="L219" i="8"/>
  <c r="M219" i="8"/>
  <c r="N219" i="8"/>
  <c r="O219" i="8"/>
  <c r="P219" i="8"/>
  <c r="Q219" i="8"/>
  <c r="R219" i="8"/>
  <c r="S219" i="8"/>
  <c r="T219" i="8"/>
  <c r="U219" i="8"/>
  <c r="V219" i="8"/>
  <c r="W219" i="8"/>
  <c r="X219" i="8"/>
  <c r="Y219" i="8"/>
  <c r="Z219" i="8"/>
  <c r="AA219" i="8"/>
  <c r="AB219" i="8"/>
  <c r="AC219" i="8"/>
  <c r="AD219" i="8"/>
  <c r="AE219" i="8"/>
  <c r="AF219" i="8"/>
  <c r="AG219" i="8"/>
  <c r="AH219" i="8"/>
  <c r="AI219" i="8"/>
  <c r="AJ219" i="8"/>
  <c r="AK219" i="8"/>
  <c r="AL219" i="8"/>
  <c r="AM219" i="8"/>
  <c r="AN219" i="8"/>
  <c r="AO219" i="8"/>
  <c r="AP219" i="8"/>
  <c r="AQ219" i="8"/>
  <c r="AR219" i="8"/>
  <c r="AS219" i="8"/>
  <c r="AT219" i="8"/>
  <c r="D220" i="8"/>
  <c r="E220" i="8"/>
  <c r="F220" i="8"/>
  <c r="G220" i="8"/>
  <c r="H220" i="8"/>
  <c r="I220" i="8"/>
  <c r="J220" i="8"/>
  <c r="K220" i="8"/>
  <c r="L220" i="8"/>
  <c r="M220" i="8"/>
  <c r="N220" i="8"/>
  <c r="O220" i="8"/>
  <c r="P220" i="8"/>
  <c r="Q220" i="8"/>
  <c r="R220" i="8"/>
  <c r="S220" i="8"/>
  <c r="T220" i="8"/>
  <c r="U220" i="8"/>
  <c r="V220" i="8"/>
  <c r="W220" i="8"/>
  <c r="X220" i="8"/>
  <c r="Y220" i="8"/>
  <c r="Z220" i="8"/>
  <c r="AA220" i="8"/>
  <c r="AB220" i="8"/>
  <c r="AC220" i="8"/>
  <c r="AD220" i="8"/>
  <c r="AE220" i="8"/>
  <c r="AF220" i="8"/>
  <c r="AG220" i="8"/>
  <c r="AH220" i="8"/>
  <c r="AI220" i="8"/>
  <c r="AJ220" i="8"/>
  <c r="AK220" i="8"/>
  <c r="AL220" i="8"/>
  <c r="AM220" i="8"/>
  <c r="AN220" i="8"/>
  <c r="AO220" i="8"/>
  <c r="AP220" i="8"/>
  <c r="AQ220" i="8"/>
  <c r="AR220" i="8"/>
  <c r="AS220" i="8"/>
  <c r="AT220" i="8"/>
  <c r="D221" i="8"/>
  <c r="E221" i="8"/>
  <c r="F221" i="8"/>
  <c r="G221" i="8"/>
  <c r="H221" i="8"/>
  <c r="I221" i="8"/>
  <c r="J221" i="8"/>
  <c r="K221" i="8"/>
  <c r="L221" i="8"/>
  <c r="M221" i="8"/>
  <c r="N221" i="8"/>
  <c r="O221" i="8"/>
  <c r="P221" i="8"/>
  <c r="Q221" i="8"/>
  <c r="R221" i="8"/>
  <c r="S221" i="8"/>
  <c r="T221" i="8"/>
  <c r="U221" i="8"/>
  <c r="V221" i="8"/>
  <c r="W221" i="8"/>
  <c r="X221" i="8"/>
  <c r="Y221" i="8"/>
  <c r="Z221" i="8"/>
  <c r="AA221" i="8"/>
  <c r="AB221" i="8"/>
  <c r="AC221" i="8"/>
  <c r="AD221" i="8"/>
  <c r="AE221" i="8"/>
  <c r="AF221" i="8"/>
  <c r="AG221" i="8"/>
  <c r="AH221" i="8"/>
  <c r="AI221" i="8"/>
  <c r="AJ221" i="8"/>
  <c r="AK221" i="8"/>
  <c r="AL221" i="8"/>
  <c r="AM221" i="8"/>
  <c r="AN221" i="8"/>
  <c r="AO221" i="8"/>
  <c r="AP221" i="8"/>
  <c r="AQ221" i="8"/>
  <c r="AR221" i="8"/>
  <c r="AS221" i="8"/>
  <c r="AT221" i="8"/>
  <c r="D222" i="8"/>
  <c r="E222" i="8"/>
  <c r="F222" i="8"/>
  <c r="G222" i="8"/>
  <c r="H222" i="8"/>
  <c r="I222" i="8"/>
  <c r="J222" i="8"/>
  <c r="K222" i="8"/>
  <c r="L222" i="8"/>
  <c r="M222" i="8"/>
  <c r="N222" i="8"/>
  <c r="O222" i="8"/>
  <c r="P222" i="8"/>
  <c r="Q222" i="8"/>
  <c r="R222" i="8"/>
  <c r="S222" i="8"/>
  <c r="T222" i="8"/>
  <c r="U222" i="8"/>
  <c r="V222" i="8"/>
  <c r="W222" i="8"/>
  <c r="X222" i="8"/>
  <c r="Y222" i="8"/>
  <c r="Z222" i="8"/>
  <c r="AA222" i="8"/>
  <c r="AB222" i="8"/>
  <c r="AC222" i="8"/>
  <c r="AD222" i="8"/>
  <c r="AE222" i="8"/>
  <c r="AF222" i="8"/>
  <c r="AG222" i="8"/>
  <c r="AH222" i="8"/>
  <c r="AI222" i="8"/>
  <c r="AJ222" i="8"/>
  <c r="AK222" i="8"/>
  <c r="AL222" i="8"/>
  <c r="AM222" i="8"/>
  <c r="AN222" i="8"/>
  <c r="AO222" i="8"/>
  <c r="AP222" i="8"/>
  <c r="AQ222" i="8"/>
  <c r="AR222" i="8"/>
  <c r="AS222" i="8"/>
  <c r="AT222" i="8"/>
  <c r="D223" i="8"/>
  <c r="E223" i="8"/>
  <c r="F223" i="8"/>
  <c r="G223" i="8"/>
  <c r="H223" i="8"/>
  <c r="I223" i="8"/>
  <c r="J223" i="8"/>
  <c r="K223" i="8"/>
  <c r="L223" i="8"/>
  <c r="M223" i="8"/>
  <c r="N223" i="8"/>
  <c r="O223" i="8"/>
  <c r="P223" i="8"/>
  <c r="Q223" i="8"/>
  <c r="R223" i="8"/>
  <c r="S223" i="8"/>
  <c r="T223" i="8"/>
  <c r="U223" i="8"/>
  <c r="V223" i="8"/>
  <c r="W223" i="8"/>
  <c r="X223" i="8"/>
  <c r="Y223" i="8"/>
  <c r="Z223" i="8"/>
  <c r="AA223" i="8"/>
  <c r="AB223" i="8"/>
  <c r="AC223" i="8"/>
  <c r="AD223" i="8"/>
  <c r="AE223" i="8"/>
  <c r="AF223" i="8"/>
  <c r="AG223" i="8"/>
  <c r="AH223" i="8"/>
  <c r="AI223" i="8"/>
  <c r="AJ223" i="8"/>
  <c r="AK223" i="8"/>
  <c r="AL223" i="8"/>
  <c r="AM223" i="8"/>
  <c r="AN223" i="8"/>
  <c r="AO223" i="8"/>
  <c r="AP223" i="8"/>
  <c r="AQ223" i="8"/>
  <c r="AR223" i="8"/>
  <c r="AS223" i="8"/>
  <c r="AT223" i="8"/>
  <c r="D224" i="8"/>
  <c r="E224" i="8"/>
  <c r="F224" i="8"/>
  <c r="G224" i="8"/>
  <c r="H224" i="8"/>
  <c r="I224" i="8"/>
  <c r="J224" i="8"/>
  <c r="K224" i="8"/>
  <c r="L224" i="8"/>
  <c r="M224" i="8"/>
  <c r="N224" i="8"/>
  <c r="O224" i="8"/>
  <c r="P224" i="8"/>
  <c r="Q224" i="8"/>
  <c r="R224" i="8"/>
  <c r="S224" i="8"/>
  <c r="T224" i="8"/>
  <c r="U224" i="8"/>
  <c r="V224" i="8"/>
  <c r="W224" i="8"/>
  <c r="X224" i="8"/>
  <c r="Y224" i="8"/>
  <c r="Z224" i="8"/>
  <c r="AA224" i="8"/>
  <c r="AB224" i="8"/>
  <c r="AC224" i="8"/>
  <c r="AD224" i="8"/>
  <c r="AE224" i="8"/>
  <c r="AF224" i="8"/>
  <c r="AG224" i="8"/>
  <c r="AH224" i="8"/>
  <c r="AI224" i="8"/>
  <c r="AJ224" i="8"/>
  <c r="AK224" i="8"/>
  <c r="AL224" i="8"/>
  <c r="AM224" i="8"/>
  <c r="AN224" i="8"/>
  <c r="AO224" i="8"/>
  <c r="AP224" i="8"/>
  <c r="AQ224" i="8"/>
  <c r="AR224" i="8"/>
  <c r="AS224" i="8"/>
  <c r="AT224" i="8"/>
  <c r="D225" i="8"/>
  <c r="E225" i="8"/>
  <c r="F225" i="8"/>
  <c r="G225" i="8"/>
  <c r="H225" i="8"/>
  <c r="I225" i="8"/>
  <c r="J225" i="8"/>
  <c r="K225" i="8"/>
  <c r="L225" i="8"/>
  <c r="M225" i="8"/>
  <c r="N225" i="8"/>
  <c r="O225" i="8"/>
  <c r="P225" i="8"/>
  <c r="Q225" i="8"/>
  <c r="R225" i="8"/>
  <c r="S225" i="8"/>
  <c r="T225" i="8"/>
  <c r="U225" i="8"/>
  <c r="V225" i="8"/>
  <c r="W225" i="8"/>
  <c r="X225" i="8"/>
  <c r="Y225" i="8"/>
  <c r="Z225" i="8"/>
  <c r="AA225" i="8"/>
  <c r="AB225" i="8"/>
  <c r="AC225" i="8"/>
  <c r="AD225" i="8"/>
  <c r="AE225" i="8"/>
  <c r="AF225" i="8"/>
  <c r="AG225" i="8"/>
  <c r="AH225" i="8"/>
  <c r="AI225" i="8"/>
  <c r="AJ225" i="8"/>
  <c r="AK225" i="8"/>
  <c r="AL225" i="8"/>
  <c r="AM225" i="8"/>
  <c r="AN225" i="8"/>
  <c r="AO225" i="8"/>
  <c r="AP225" i="8"/>
  <c r="AQ225" i="8"/>
  <c r="AR225" i="8"/>
  <c r="AS225" i="8"/>
  <c r="AT225" i="8"/>
  <c r="AU225" i="8" l="1"/>
  <c r="AU224" i="8"/>
  <c r="AU223" i="8"/>
  <c r="AU222" i="8"/>
  <c r="AU221" i="8"/>
  <c r="AU220" i="8"/>
  <c r="AU219" i="8"/>
  <c r="AU218" i="8"/>
  <c r="AU217" i="8"/>
  <c r="AU216" i="8"/>
  <c r="AU215" i="8"/>
  <c r="AU214" i="8"/>
  <c r="AU213"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98" i="8"/>
  <c r="AU99" i="8"/>
  <c r="AU100" i="8"/>
  <c r="AU101" i="8"/>
  <c r="AU102" i="8"/>
  <c r="AU103" i="8"/>
  <c r="AU104" i="8"/>
  <c r="AU105" i="8"/>
  <c r="AU106" i="8"/>
  <c r="AU107" i="8"/>
  <c r="AU108" i="8"/>
  <c r="AU109" i="8"/>
  <c r="AU110" i="8"/>
  <c r="AU111" i="8"/>
  <c r="AU112" i="8"/>
  <c r="AU113" i="8"/>
  <c r="AU114" i="8"/>
  <c r="AU115" i="8"/>
  <c r="AU116" i="8"/>
  <c r="AU117" i="8"/>
  <c r="AU118" i="8"/>
  <c r="AU119" i="8"/>
  <c r="AU120" i="8"/>
  <c r="AU121" i="8"/>
  <c r="AU122" i="8"/>
  <c r="AU123" i="8"/>
  <c r="AU124" i="8"/>
  <c r="AU125" i="8"/>
  <c r="AU126" i="8"/>
  <c r="AU127" i="8"/>
  <c r="AU128" i="8"/>
  <c r="AU129" i="8"/>
  <c r="AU130" i="8"/>
  <c r="AU131" i="8"/>
  <c r="AU132" i="8"/>
  <c r="AU133" i="8"/>
  <c r="AU134" i="8"/>
  <c r="AU135" i="8"/>
  <c r="AU136" i="8"/>
  <c r="AU137" i="8"/>
  <c r="AU138" i="8"/>
  <c r="AU139" i="8"/>
  <c r="AU140" i="8"/>
  <c r="AU141" i="8"/>
  <c r="AU142" i="8"/>
  <c r="AU143" i="8"/>
  <c r="AU144" i="8"/>
  <c r="AU145" i="8"/>
  <c r="AU146" i="8"/>
  <c r="AU147" i="8"/>
  <c r="AU148" i="8"/>
  <c r="AU149" i="8"/>
  <c r="AU150" i="8"/>
  <c r="AU151" i="8"/>
  <c r="AU152" i="8"/>
  <c r="AU153" i="8"/>
  <c r="AU154" i="8"/>
  <c r="AU155" i="8"/>
  <c r="AU156" i="8"/>
  <c r="AU157" i="8"/>
  <c r="AU158" i="8"/>
  <c r="AU159" i="8"/>
  <c r="AU160" i="8"/>
  <c r="AU161" i="8"/>
  <c r="AU162" i="8"/>
  <c r="AU163" i="8"/>
  <c r="AU164" i="8"/>
  <c r="AU165" i="8"/>
  <c r="AU166" i="8"/>
  <c r="AU167" i="8"/>
  <c r="AU168" i="8"/>
  <c r="AU169" i="8"/>
  <c r="AU170" i="8"/>
  <c r="AU171" i="8"/>
  <c r="AU172" i="8"/>
  <c r="AU173" i="8"/>
  <c r="AU174" i="8"/>
  <c r="AU175" i="8"/>
  <c r="AU176" i="8"/>
  <c r="AU177" i="8"/>
  <c r="AU178" i="8"/>
  <c r="AU179" i="8"/>
  <c r="AU180" i="8"/>
  <c r="AU181" i="8"/>
  <c r="AU182" i="8"/>
  <c r="AU183" i="8"/>
  <c r="AU184" i="8"/>
  <c r="AU185" i="8"/>
  <c r="AU186" i="8"/>
  <c r="AU187" i="8"/>
  <c r="AU188" i="8"/>
  <c r="AU189" i="8"/>
  <c r="AU190" i="8"/>
  <c r="AU191" i="8"/>
  <c r="AU192" i="8"/>
  <c r="AU193" i="8"/>
  <c r="AU194" i="8"/>
  <c r="AU195" i="8"/>
  <c r="AU196" i="8"/>
  <c r="AU197" i="8"/>
  <c r="AU198" i="8"/>
  <c r="AU199" i="8"/>
  <c r="AU200" i="8"/>
  <c r="AU201" i="8"/>
  <c r="AU202" i="8"/>
  <c r="AU203" i="8"/>
  <c r="AU204" i="8"/>
  <c r="AU205" i="8"/>
  <c r="AU206" i="8"/>
  <c r="AU207" i="8"/>
  <c r="AU208" i="8"/>
  <c r="AU209" i="8"/>
  <c r="AU210" i="8"/>
  <c r="AU9" i="8"/>
  <c r="S115" i="15" l="1"/>
</calcChain>
</file>

<file path=xl/sharedStrings.xml><?xml version="1.0" encoding="utf-8"?>
<sst xmlns="http://schemas.openxmlformats.org/spreadsheetml/2006/main" count="12766" uniqueCount="592">
  <si>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</si>
  <si>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</si>
  <si>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</si>
  <si>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</si>
  <si>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</si>
  <si>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</si>
  <si>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</si>
  <si>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</si>
  <si>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</si>
  <si>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</si>
  <si>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</si>
  <si>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</si>
  <si>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</si>
  <si>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</si>
  <si>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</si>
  <si>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</si>
  <si>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</si>
  <si>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</si>
  <si>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</si>
  <si>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</si>
  <si>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</si>
  <si>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</si>
  <si>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</si>
  <si>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</si>
  <si>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</si>
  <si>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</si>
  <si>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</si>
  <si>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</si>
  <si>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</si>
  <si>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</si>
  <si>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</si>
  <si>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</si>
  <si>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</si>
  <si>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</si>
  <si>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</si>
  <si>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</si>
  <si>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</si>
  <si>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</si>
  <si>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</si>
  <si>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</si>
  <si>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</si>
  <si>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</si>
  <si>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</si>
  <si>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</si>
  <si>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</si>
  <si>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</si>
  <si>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</si>
  <si>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</si>
  <si>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</si>
  <si>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</si>
  <si>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</si>
  <si>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</si>
  <si>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</si>
  <si>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</si>
  <si>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</si>
  <si>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</si>
  <si>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</si>
  <si>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</si>
  <si>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</si>
  <si>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</si>
  <si>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</si>
  <si>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</si>
  <si>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</si>
  <si>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</si>
  <si>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</si>
  <si>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</si>
  <si>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</si>
  <si>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</si>
  <si>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</si>
  <si>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</si>
  <si>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</si>
  <si>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</si>
  <si>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</si>
  <si>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</si>
  <si>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</si>
  <si>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</si>
  <si>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</si>
  <si>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</si>
  <si>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</si>
  <si>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</si>
  <si>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</si>
  <si>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</si>
  <si>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</si>
  <si>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</si>
  <si>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</si>
  <si>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</si>
  <si>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</si>
  <si>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</si>
  <si>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</si>
  <si>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</si>
  <si>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</si>
  <si>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</si>
  <si>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</si>
  <si>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</si>
  <si>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</si>
  <si>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</si>
  <si>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</si>
  <si>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</si>
  <si>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</si>
  <si>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</si>
  <si>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</si>
  <si>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</si>
  <si>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</si>
  <si>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</si>
  <si>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</si>
  <si>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</si>
  <si>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</si>
  <si>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</si>
  <si>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</si>
  <si>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</si>
  <si>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</si>
  <si>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</si>
  <si>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</si>
  <si>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</si>
  <si>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</si>
  <si>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</si>
  <si>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</si>
  <si>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</si>
  <si>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</si>
  <si>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</si>
  <si>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</si>
  <si>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</si>
  <si>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</si>
  <si>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</si>
  <si>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</si>
  <si>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</si>
  <si>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</si>
  <si>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</si>
  <si>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</si>
  <si>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</si>
  <si>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</si>
  <si>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</si>
  <si>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</si>
  <si>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</si>
  <si>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</si>
  <si>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</si>
  <si>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</si>
  <si>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</si>
  <si>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</si>
  <si>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</si>
  <si>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</si>
  <si>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</si>
  <si>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</si>
  <si>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</si>
  <si>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</si>
  <si>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</si>
  <si>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</si>
  <si>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</si>
  <si>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</si>
  <si>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</si>
  <si>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</si>
  <si>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</si>
  <si>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</si>
  <si>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</si>
  <si>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</si>
  <si>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</si>
  <si>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</si>
  <si>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</si>
  <si>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</si>
  <si>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</si>
  <si>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</si>
  <si>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</si>
  <si>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</si>
  <si>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</si>
  <si>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</si>
  <si>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</si>
  <si>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</si>
  <si>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</si>
  <si>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</si>
  <si>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</si>
  <si>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</si>
  <si>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</si>
  <si>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</si>
  <si>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</si>
  <si>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</si>
  <si>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</si>
  <si>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</si>
  <si>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</si>
  <si>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</si>
  <si>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</si>
  <si>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</si>
  <si>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</si>
  <si>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</si>
  <si>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</si>
  <si>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</si>
  <si>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</si>
  <si>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</si>
  <si>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</si>
  <si>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</si>
  <si>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</si>
  <si>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</si>
  <si>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</si>
  <si>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</si>
  <si>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</si>
  <si>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</si>
  <si>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</si>
  <si>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</si>
  <si>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</si>
  <si>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</si>
  <si>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</si>
  <si>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</si>
  <si>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</si>
  <si>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</si>
  <si>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</si>
  <si>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</si>
  <si>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</si>
  <si>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</si>
  <si>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</si>
  <si>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</si>
  <si>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</si>
  <si>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</si>
  <si>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</si>
  <si>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</si>
  <si>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</si>
  <si>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</si>
  <si>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</si>
  <si>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</si>
  <si>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</si>
  <si>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</si>
  <si>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</si>
  <si>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</si>
  <si>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</si>
  <si>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</si>
  <si>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</si>
  <si>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</si>
  <si>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</si>
  <si>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</si>
  <si>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</si>
  <si>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</si>
  <si>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</si>
  <si>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</si>
  <si>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</si>
  <si>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</si>
  <si>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</si>
  <si>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</si>
  <si>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</si>
  <si>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</si>
  <si>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urban</t>
  </si>
  <si>
    <t>rural</t>
  </si>
  <si>
    <t>‡</t>
  </si>
  <si>
    <t>‡**</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</si>
  <si>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</si>
  <si>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</si>
  <si>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</si>
  <si>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</si>
  <si>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</si>
  <si>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</si>
  <si>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</si>
  <si>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</si>
  <si>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</si>
  <si>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</si>
  <si>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</si>
  <si>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</si>
  <si>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</si>
  <si>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</si>
  <si>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</si>
  <si>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</si>
  <si>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</si>
  <si>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</si>
  <si>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</si>
  <si>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</si>
  <si>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</si>
  <si>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</si>
  <si>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</si>
  <si>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</si>
  <si>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</si>
  <si>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</si>
  <si>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</si>
  <si>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</si>
  <si>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</si>
  <si>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</si>
  <si>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</si>
  <si>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</si>
  <si>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</si>
  <si>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</si>
  <si>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</si>
  <si>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</si>
  <si>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</si>
  <si>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</si>
  <si>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</si>
  <si>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</si>
  <si>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</si>
  <si>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</si>
  <si>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</si>
  <si>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</si>
  <si>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</si>
  <si>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</si>
  <si>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</si>
  <si>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Households</t>
  </si>
  <si>
    <t>Schools</t>
  </si>
  <si>
    <t xml:space="preserve">Health Care Facilities </t>
  </si>
  <si>
    <t>primary</t>
  </si>
  <si>
    <t>secondary</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</si>
  <si>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</si>
  <si>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</si>
  <si>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</si>
  <si>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</si>
  <si>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</si>
  <si>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</si>
  <si>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</si>
  <si>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TABLE 13. WASH</t>
  </si>
  <si>
    <t>Eswatini</t>
  </si>
  <si>
    <t>iso3</t>
  </si>
  <si>
    <t>country</t>
  </si>
  <si>
    <t>n</t>
  </si>
  <si>
    <t>wat_bas_n</t>
  </si>
  <si>
    <t>wat_bas_u</t>
  </si>
  <si>
    <t>wat_bas_r</t>
  </si>
  <si>
    <t>san_bas_n</t>
  </si>
  <si>
    <t>san_bas_u</t>
  </si>
  <si>
    <t>san_bas_r</t>
  </si>
  <si>
    <t>hyg_bas_n</t>
  </si>
  <si>
    <t>hyg_bas_u</t>
  </si>
  <si>
    <t>hyg_bas_r</t>
  </si>
  <si>
    <t>AFG</t>
  </si>
  <si>
    <t>ALB</t>
  </si>
  <si>
    <t>DZA</t>
  </si>
  <si>
    <t>AND</t>
  </si>
  <si>
    <t>AGO</t>
  </si>
  <si>
    <t>AIA</t>
  </si>
  <si>
    <t>ATG</t>
  </si>
  <si>
    <t>ARG</t>
  </si>
  <si>
    <t>ARM</t>
  </si>
  <si>
    <t>AUS</t>
  </si>
  <si>
    <t>AUT</t>
  </si>
  <si>
    <t>AZE</t>
  </si>
  <si>
    <t>BHS</t>
  </si>
  <si>
    <t>BHR</t>
  </si>
  <si>
    <t>BGD</t>
  </si>
  <si>
    <t>BRB</t>
  </si>
  <si>
    <t>BLR</t>
  </si>
  <si>
    <t>BEL</t>
  </si>
  <si>
    <t>BLZ</t>
  </si>
  <si>
    <t>BEN</t>
  </si>
  <si>
    <t>BTN</t>
  </si>
  <si>
    <t>BOL</t>
  </si>
  <si>
    <t>BIH</t>
  </si>
  <si>
    <t>BWA</t>
  </si>
  <si>
    <t>BRA</t>
  </si>
  <si>
    <t>VGB</t>
  </si>
  <si>
    <t>BRN</t>
  </si>
  <si>
    <t>BGR</t>
  </si>
  <si>
    <t>BFA</t>
  </si>
  <si>
    <t>BDI</t>
  </si>
  <si>
    <t>CPV</t>
  </si>
  <si>
    <t>KHM</t>
  </si>
  <si>
    <t>CMR</t>
  </si>
  <si>
    <t>CAN</t>
  </si>
  <si>
    <t>CAF</t>
  </si>
  <si>
    <t>TCD</t>
  </si>
  <si>
    <t>CHL</t>
  </si>
  <si>
    <t>CHN</t>
  </si>
  <si>
    <t>COL</t>
  </si>
  <si>
    <t>COM</t>
  </si>
  <si>
    <t>COG</t>
  </si>
  <si>
    <t>COK</t>
  </si>
  <si>
    <t>CRI</t>
  </si>
  <si>
    <t>CIV</t>
  </si>
  <si>
    <t>HRV</t>
  </si>
  <si>
    <t>CUB</t>
  </si>
  <si>
    <t>CYP</t>
  </si>
  <si>
    <t>CZE</t>
  </si>
  <si>
    <t>PRK</t>
  </si>
  <si>
    <t>COD</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</si>
  <si>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</si>
  <si>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</si>
  <si>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</si>
  <si>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</si>
  <si>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</si>
  <si>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</si>
  <si>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</si>
  <si>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</si>
  <si>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</si>
  <si>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</si>
  <si>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</si>
  <si>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</si>
  <si>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</si>
  <si>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</si>
  <si>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</si>
  <si>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</si>
  <si>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</si>
  <si>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</si>
  <si>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</si>
  <si>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</si>
  <si>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</si>
  <si>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</si>
  <si>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</si>
  <si>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</si>
  <si>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</si>
  <si>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</si>
  <si>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</si>
  <si>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VAT</t>
  </si>
  <si>
    <t>HND</t>
  </si>
  <si>
    <t>HUN</t>
  </si>
  <si>
    <t>ISL</t>
  </si>
  <si>
    <t>IND</t>
  </si>
  <si>
    <t>IDN</t>
  </si>
  <si>
    <t>IRN</t>
  </si>
  <si>
    <t>IRQ</t>
  </si>
  <si>
    <t>IRL</t>
  </si>
  <si>
    <t>ISR</t>
  </si>
  <si>
    <t>ITA</t>
  </si>
  <si>
    <t>JAM</t>
  </si>
  <si>
    <t>JPN</t>
  </si>
  <si>
    <t>JOR</t>
  </si>
  <si>
    <t>KAZ</t>
  </si>
  <si>
    <t>KEN</t>
  </si>
  <si>
    <t>KIR</t>
  </si>
  <si>
    <t>KWT</t>
  </si>
  <si>
    <t>KGZ</t>
  </si>
  <si>
    <t>LAO</t>
  </si>
  <si>
    <t>LVA</t>
  </si>
  <si>
    <t>LBN</t>
  </si>
  <si>
    <t>LSO</t>
  </si>
  <si>
    <t>LBR</t>
  </si>
  <si>
    <t>LBY</t>
  </si>
  <si>
    <t>LIE</t>
  </si>
  <si>
    <t>LTU</t>
  </si>
  <si>
    <t>LUX</t>
  </si>
  <si>
    <t>MDG</t>
  </si>
  <si>
    <t>MWI</t>
  </si>
  <si>
    <t>MYS</t>
  </si>
  <si>
    <t>MDV</t>
  </si>
  <si>
    <t>MLI</t>
  </si>
  <si>
    <t>MLT</t>
  </si>
  <si>
    <t>MHL</t>
  </si>
  <si>
    <t>MRT</t>
  </si>
  <si>
    <t>MUS</t>
  </si>
  <si>
    <t>MEX</t>
  </si>
  <si>
    <t>FSM</t>
  </si>
  <si>
    <t>MCO</t>
  </si>
  <si>
    <t>MNG</t>
  </si>
  <si>
    <t>MNE</t>
  </si>
  <si>
    <t>MSR</t>
  </si>
  <si>
    <t>MAR</t>
  </si>
  <si>
    <t>MOZ</t>
  </si>
  <si>
    <t>MMR</t>
  </si>
  <si>
    <t>NAM</t>
  </si>
  <si>
    <t>NRU</t>
  </si>
  <si>
    <t>NPL</t>
  </si>
  <si>
    <t>NLD</t>
  </si>
  <si>
    <t>NZL</t>
  </si>
  <si>
    <t>NIC</t>
  </si>
  <si>
    <t>NER</t>
  </si>
  <si>
    <t>NGA</t>
  </si>
  <si>
    <t>NIU</t>
  </si>
  <si>
    <t>MKD</t>
  </si>
  <si>
    <t>NOR</t>
  </si>
  <si>
    <t>OMN</t>
  </si>
  <si>
    <t>PAK</t>
  </si>
  <si>
    <t>PLW</t>
  </si>
  <si>
    <t>PAN</t>
  </si>
  <si>
    <t>PNG</t>
  </si>
  <si>
    <t>PRY</t>
  </si>
  <si>
    <t>PER</t>
  </si>
  <si>
    <t>PHL</t>
  </si>
  <si>
    <t>POL</t>
  </si>
  <si>
    <t>PRT</t>
  </si>
  <si>
    <t>QAT</t>
  </si>
  <si>
    <t>KOR</t>
  </si>
  <si>
    <t>MDA</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</si>
  <si>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</si>
  <si>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</si>
  <si>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</si>
  <si>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</si>
  <si>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</si>
  <si>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</si>
  <si>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</si>
  <si>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</si>
  <si>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</si>
  <si>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</si>
  <si>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</si>
  <si>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</si>
  <si>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</si>
  <si>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</si>
  <si>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</si>
  <si>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</si>
  <si>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</si>
  <si>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</si>
  <si>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</si>
  <si>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</si>
  <si>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</si>
  <si>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</si>
  <si>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</si>
  <si>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PSE</t>
  </si>
  <si>
    <t>SDN</t>
  </si>
  <si>
    <t>SUR</t>
  </si>
  <si>
    <t>SWE</t>
  </si>
  <si>
    <t>CHE</t>
  </si>
  <si>
    <t>SYR</t>
  </si>
  <si>
    <t>TJK</t>
  </si>
  <si>
    <t>THA</t>
  </si>
  <si>
    <t>TLS</t>
  </si>
  <si>
    <t>TGO</t>
  </si>
  <si>
    <t>TKL</t>
  </si>
  <si>
    <t>TON</t>
  </si>
  <si>
    <t>TTO</t>
  </si>
  <si>
    <t>TUN</t>
  </si>
  <si>
    <t>TUR</t>
  </si>
  <si>
    <t>TKM</t>
  </si>
  <si>
    <t>TCA</t>
  </si>
  <si>
    <t>TUV</t>
  </si>
  <si>
    <t>UGA</t>
  </si>
  <si>
    <t>UKR</t>
  </si>
  <si>
    <t>ARE</t>
  </si>
  <si>
    <t>GBR</t>
  </si>
  <si>
    <t>TZA</t>
  </si>
  <si>
    <t>USA</t>
  </si>
  <si>
    <t>URY</t>
  </si>
  <si>
    <t>UZB</t>
  </si>
  <si>
    <t>VUT</t>
  </si>
  <si>
    <t>VEN</t>
  </si>
  <si>
    <t>VNM</t>
  </si>
  <si>
    <t>YEM</t>
  </si>
  <si>
    <t>ZMB</t>
  </si>
  <si>
    <t>ZWE</t>
  </si>
  <si>
    <t>wat_bas_n_z</t>
  </si>
  <si>
    <t>wat_bas_u_z</t>
  </si>
  <si>
    <t>wat_bas_r_z</t>
  </si>
  <si>
    <t>san_bas_n_z</t>
  </si>
  <si>
    <t>san_bas_u_z</t>
  </si>
  <si>
    <t>san_bas_r_z</t>
  </si>
  <si>
    <t>hyg_bas_n_z</t>
  </si>
  <si>
    <t>hyg_bas_u_z</t>
  </si>
  <si>
    <t>hyg_bas_r_z</t>
  </si>
  <si>
    <t>sch_wat_bas_n</t>
  </si>
  <si>
    <t>sch_wat_bas_n_z</t>
  </si>
  <si>
    <t>sch_wat_bas_p</t>
  </si>
  <si>
    <t>sch_wat_bas_p_z</t>
  </si>
  <si>
    <t>sch_wat_bas_s</t>
  </si>
  <si>
    <t>sch_wat_bas_s_z</t>
  </si>
  <si>
    <t>sch_san_bas_n</t>
  </si>
  <si>
    <t>sch_san_bas_n_z</t>
  </si>
  <si>
    <t>sch_san_bas_p</t>
  </si>
  <si>
    <t>sch_san_bas_p_z</t>
  </si>
  <si>
    <t>sch_san_bas_s</t>
  </si>
  <si>
    <t>sch_san_bas_s_z</t>
  </si>
  <si>
    <t>sch_hyg_bas_n</t>
  </si>
  <si>
    <t>sch_hyg_bas_n_z</t>
  </si>
  <si>
    <t>sch_hyg_bas_p</t>
  </si>
  <si>
    <t>sch_hyg_bas_p_z</t>
  </si>
  <si>
    <t>sch_hyg_bas_s</t>
  </si>
  <si>
    <t>sch_hyg_bas_s_z</t>
  </si>
  <si>
    <t>hcf_wat_bas_n</t>
  </si>
  <si>
    <t>hcf_wat_bas_n_z</t>
  </si>
  <si>
    <t>hcf_san_bas_n</t>
  </si>
  <si>
    <t>hcf_san_bas_n_z</t>
  </si>
  <si>
    <t>hcf_hyg_bas_n</t>
  </si>
  <si>
    <t>hcf_hyg_bas_n_z</t>
  </si>
  <si>
    <t>hcf_wman_bas_n</t>
  </si>
  <si>
    <t>hcf_wman_bas_n_z</t>
  </si>
  <si>
    <t>region</t>
  </si>
  <si>
    <t>region_type</t>
  </si>
  <si>
    <t>East Asia &amp; Pacific</t>
  </si>
  <si>
    <t>unicef_new</t>
  </si>
  <si>
    <t>Europe &amp; Central Asia</t>
  </si>
  <si>
    <t>Eastern Europe &amp; Central Asia</t>
  </si>
  <si>
    <t>Latin America &amp; Caribbean</t>
  </si>
  <si>
    <t>Middle East &amp; North Africa</t>
  </si>
  <si>
    <t>Eastern &amp; Southern Africa</t>
  </si>
  <si>
    <t>West &amp; Central Africa</t>
  </si>
  <si>
    <t>Least Developed Countries</t>
  </si>
  <si>
    <t>ldc</t>
  </si>
  <si>
    <t>world</t>
  </si>
  <si>
    <r>
      <t xml:space="preserve">Proportion of health care facilities with basic water services </t>
    </r>
    <r>
      <rPr>
        <sz val="9"/>
        <rFont val="Arial Narrow"/>
        <family val="2"/>
      </rPr>
      <t>– Percentage of health care facilities with water available from an improved source located on premises.</t>
    </r>
  </si>
  <si>
    <r>
      <t xml:space="preserve">Proportion of health care facilities with basic sanitation services </t>
    </r>
    <r>
      <rPr>
        <sz val="9"/>
        <rFont val="Arial Narrow"/>
        <family val="2"/>
      </rPr>
      <t>– Percentage of health care facilities with improved sanitation facilities which are usable with at least one toilet dedicated for staff, at least one sex-separated toilet with menstrual hygiene facilities, and at least one toilet accessible for people with limited mobility.</t>
    </r>
  </si>
  <si>
    <r>
      <t xml:space="preserve">Proportion of health care facilities with basic hygiene services </t>
    </r>
    <r>
      <rPr>
        <sz val="9"/>
        <rFont val="Arial Narrow"/>
        <family val="2"/>
      </rPr>
      <t>– Percentage of health care facilities with functional hand hygiene facilities (with water and soap and/or alcohol-based hand rub)  available at points of care, and within 5 metres of toilets.</t>
    </r>
  </si>
  <si>
    <r>
      <t xml:space="preserve">Proportion of health care facilities with basic waste management services </t>
    </r>
    <r>
      <rPr>
        <sz val="9"/>
        <rFont val="Arial Narrow"/>
        <family val="2"/>
      </rPr>
      <t>– Percentage of health care facilities where waste is safely segregated into at least three bins, and sharps and infectious waste are treated and disposed of safely.</t>
    </r>
  </si>
  <si>
    <t>custom</t>
  </si>
  <si>
    <t>At least basic drinking water services
(%)
2017</t>
  </si>
  <si>
    <t>Basic hygiene facilities 
(%)
2017</t>
  </si>
  <si>
    <t>At least basic sanitation services 
(%)
2017</t>
  </si>
  <si>
    <r>
      <t xml:space="preserve">Proportion of schools with basic hygiene services </t>
    </r>
    <r>
      <rPr>
        <sz val="9"/>
        <rFont val="Arial Narrow"/>
        <family val="2"/>
      </rPr>
      <t>– Percentage of schools with handwashing facilities with water and soap available.</t>
    </r>
  </si>
  <si>
    <r>
      <t xml:space="preserve">Proportion of schools with basic sanitation services </t>
    </r>
    <r>
      <rPr>
        <sz val="9"/>
        <rFont val="Arial Narrow"/>
        <family val="2"/>
      </rPr>
      <t>– Percentage of schools with improved sanitation facilities, which are single-sex and usable.</t>
    </r>
  </si>
  <si>
    <r>
      <t xml:space="preserve">Proportion of schools with basic water services </t>
    </r>
    <r>
      <rPr>
        <sz val="9"/>
        <rFont val="Arial Narrow"/>
        <family val="2"/>
      </rPr>
      <t>– Percentage of schools with drinking water from an improved source available at the time of the survey.</t>
    </r>
  </si>
  <si>
    <t>Basic water services
(%)
2016</t>
  </si>
  <si>
    <t>Basic sanitation services
(%)
2016</t>
  </si>
  <si>
    <t>Basic hygiene services
(%)
2016</t>
  </si>
  <si>
    <t>Basic water services 
(%)
2016</t>
  </si>
  <si>
    <t>Basic waste management services 
(%)
2016</t>
  </si>
  <si>
    <t>NOTES</t>
  </si>
  <si>
    <t>– Data not available.</t>
  </si>
  <si>
    <t>DEFINITIONS OF THE INDICATORS</t>
  </si>
  <si>
    <t>MAIN DATA SOURCES</t>
  </si>
  <si>
    <r>
      <t>It is not advisable to compare data from consecutive editions of</t>
    </r>
    <r>
      <rPr>
        <i/>
        <sz val="9"/>
        <rFont val="Arial Narrow"/>
        <family val="2"/>
      </rPr>
      <t xml:space="preserve"> The State of the World’s Children</t>
    </r>
    <r>
      <rPr>
        <sz val="9"/>
        <rFont val="Arial Narrow"/>
        <family val="2"/>
      </rPr>
      <t>.</t>
    </r>
  </si>
  <si>
    <r>
      <t xml:space="preserve">Basic drinking water, sanitation and hygiene services </t>
    </r>
    <r>
      <rPr>
        <sz val="9"/>
        <rFont val="Arial Narrow"/>
        <family val="2"/>
      </rPr>
      <t>– WHO/UNICEF Joint Monitoring Programme for Water Supply, Sanitation and Hygiene (JMP). Last update: June 2019.</t>
    </r>
  </si>
  <si>
    <r>
      <t xml:space="preserve">Population using at least basic drinking water services </t>
    </r>
    <r>
      <rPr>
        <sz val="9"/>
        <rFont val="Arial Narrow"/>
        <family val="2"/>
      </rPr>
      <t>–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r>
  </si>
  <si>
    <r>
      <t xml:space="preserve">Population using at least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</si>
  <si>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Population with basic hygiene facilities </t>
    </r>
    <r>
      <rPr>
        <sz val="9"/>
        <rFont val="Arial Narrow"/>
        <family val="2"/>
      </rPr>
      <t>– Percentage of the population with a handwashing facility with water and soap available on premises.</t>
    </r>
  </si>
  <si>
    <r>
      <t xml:space="preserve">Basic water, sanitation and hygiene services in schools – </t>
    </r>
    <r>
      <rPr>
        <sz val="9"/>
        <rFont val="Arial Narrow"/>
        <family val="2"/>
      </rPr>
      <t xml:space="preserve">WHO/UNICEF Joint Monitoring Programme for Water Supply, Sanitation and Hygiene (JMP). Last update: July 2018.
</t>
    </r>
  </si>
  <si>
    <r>
      <t xml:space="preserve">Basic water, sanitation, hygiene and waste management services in health care facilities </t>
    </r>
    <r>
      <rPr>
        <sz val="9"/>
        <rFont val="Arial Narrow"/>
        <family val="2"/>
      </rPr>
      <t>– WHO/UNICEF Joint Monitoring Programme for Water Supply, Sanitation and Hygiene (JMP). Last update: April 2019.</t>
    </r>
  </si>
  <si>
    <t>For a complete list of countries and areas in the regions, subregions and country categories, see page 182 or visit &lt;data.unicef.org/regionalclassifications&gt;.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</si>
</sst>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1"/>
      <name val="Calibri"/>
      <family val="2"/>
    </font>
    <font>
      <i/>
      <sz val="10"/>
      <name val="Arial"/>
      <family val="2"/>
    </font>
    <font>
      <sz val="8"/>
      <name val="Arial Narrow"/>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1">
    <xf numFmtId="0" fontId="0" fillId="0" borderId="0"/>
    <xf numFmtId="0" fontId="7" fillId="0" borderId="0"/>
    <xf numFmtId="0" fontId="5" fillId="0" borderId="0"/>
    <xf numFmtId="0" fontId="7" fillId="0" borderId="0"/>
    <xf numFmtId="0" fontId="8" fillId="2" borderId="4">
      <alignment horizontal="right" vertical="center" indent="1"/>
    </xf>
    <xf numFmtId="3" fontId="8" fillId="2" borderId="4">
      <alignment horizontal="right" vertical="center" indent="1"/>
    </xf>
    <xf numFmtId="164" fontId="8" fillId="2" borderId="4">
      <alignment horizontal="right" vertical="center" indent="1"/>
    </xf>
    <xf numFmtId="3" fontId="9" fillId="2" borderId="4">
      <alignment horizontal="right" vertical="center" indent="1"/>
    </xf>
    <xf numFmtId="164" fontId="9" fillId="2" borderId="4">
      <alignment horizontal="right" vertical="center" indent="1"/>
    </xf>
    <xf numFmtId="0" fontId="8" fillId="2" borderId="4">
      <alignment horizontal="left" vertical="center" indent="1"/>
    </xf>
    <xf numFmtId="0" fontId="10" fillId="3" borderId="4">
      <alignment horizontal="center" vertical="center"/>
    </xf>
    <xf numFmtId="0" fontId="11" fillId="4" borderId="4">
      <alignment horizontal="center" vertical="center"/>
    </xf>
    <xf numFmtId="0" fontId="8" fillId="5" borderId="4">
      <alignment horizontal="right" vertical="center" indent="1"/>
    </xf>
    <xf numFmtId="3" fontId="8" fillId="5" borderId="4">
      <alignment horizontal="right" vertical="center" indent="1"/>
    </xf>
    <xf numFmtId="164" fontId="8" fillId="5" borderId="4">
      <alignment horizontal="right" vertical="center" indent="1"/>
    </xf>
    <xf numFmtId="3" fontId="9" fillId="5" borderId="4">
      <alignment horizontal="right" vertical="center" indent="1"/>
    </xf>
    <xf numFmtId="164" fontId="9" fillId="5" borderId="4">
      <alignment horizontal="right" vertical="center" indent="1"/>
    </xf>
    <xf numFmtId="0" fontId="8" fillId="6" borderId="4">
      <alignment horizontal="left" vertical="center" indent="1"/>
    </xf>
    <xf numFmtId="0" fontId="12" fillId="0" borderId="0"/>
    <xf numFmtId="0" fontId="6" fillId="0" borderId="0"/>
    <xf numFmtId="0" fontId="13" fillId="0" borderId="0"/>
    <xf numFmtId="9" fontId="13" fillId="0" borderId="0" applyFont="0" applyFill="0" applyBorder="0" applyAlignment="0" applyProtection="0"/>
    <xf numFmtId="0" fontId="5" fillId="0" borderId="0"/>
    <xf numFmtId="0" fontId="6" fillId="0" borderId="0"/>
    <xf numFmtId="43" fontId="7" fillId="0" borderId="0" applyFont="0" applyFill="0" applyBorder="0" applyAlignment="0" applyProtection="0"/>
    <xf numFmtId="0" fontId="22" fillId="0" borderId="0"/>
    <xf numFmtId="43" fontId="5" fillId="0" borderId="0" applyFont="0" applyFill="0" applyBorder="0" applyAlignment="0" applyProtection="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33"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164" fontId="8" fillId="2" borderId="4">
      <alignment horizontal="right" vertical="center" indent="1"/>
    </xf>
    <xf numFmtId="3" fontId="9" fillId="2" borderId="4">
      <alignment horizontal="right" vertical="center" indent="1"/>
    </xf>
    <xf numFmtId="164" fontId="9" fillId="2" borderId="4">
      <alignment horizontal="right" vertical="center" indent="1"/>
    </xf>
    <xf numFmtId="3" fontId="8" fillId="2" borderId="4">
      <alignment horizontal="right" vertical="center" indent="1"/>
    </xf>
    <xf numFmtId="0" fontId="8" fillId="6" borderId="4">
      <alignment horizontal="left" vertical="center" indent="1"/>
    </xf>
    <xf numFmtId="0" fontId="1" fillId="0" borderId="0"/>
    <xf numFmtId="9" fontId="1" fillId="0" borderId="0" applyFont="0" applyFill="0" applyBorder="0" applyAlignment="0" applyProtection="0"/>
    <xf numFmtId="164" fontId="9" fillId="5" borderId="4">
      <alignment horizontal="right" vertical="center" indent="1"/>
    </xf>
    <xf numFmtId="3" fontId="9" fillId="5" borderId="4">
      <alignment horizontal="right" vertical="center" indent="1"/>
    </xf>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164" fontId="8" fillId="5" borderId="4">
      <alignment horizontal="right" vertical="center" indent="1"/>
    </xf>
    <xf numFmtId="3" fontId="8" fillId="5" borderId="4">
      <alignment horizontal="right" vertical="center" indent="1"/>
    </xf>
    <xf numFmtId="0" fontId="8" fillId="2" borderId="4">
      <alignment horizontal="right" vertical="center" indent="1"/>
    </xf>
    <xf numFmtId="0" fontId="11" fillId="4" borderId="4">
      <alignment horizontal="center" vertical="center"/>
    </xf>
    <xf numFmtId="0" fontId="8" fillId="2" borderId="4">
      <alignment horizontal="left" vertical="center" indent="1"/>
    </xf>
    <xf numFmtId="0" fontId="8" fillId="5" borderId="4">
      <alignment horizontal="right" vertical="center" indent="1"/>
    </xf>
    <xf numFmtId="0" fontId="10" fillId="3" borderId="4">
      <alignment horizontal="center" vertical="center"/>
    </xf>
  </cellStyleXfs>
  <cellXfs count="156">
    <xf numFmtId="0" fontId="0" fillId="0" borderId="0" xfId="0"/>
    <xf numFmtId="0" fontId="16" fillId="0" borderId="0" xfId="0" applyFont="1"/>
    <xf numFmtId="0" fontId="17" fillId="0" borderId="0" xfId="0" applyFont="1"/>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Alignment="1">
      <alignment horizontal="center"/>
    </xf>
    <xf numFmtId="165" fontId="16" fillId="0" borderId="0" xfId="2" applyNumberFormat="1" applyFont="1" applyFill="1" applyBorder="1" applyAlignment="1">
      <alignment horizontal="center"/>
    </xf>
    <xf numFmtId="0" fontId="16" fillId="0" borderId="0" xfId="2" applyFont="1" applyFill="1" applyBorder="1" applyAlignment="1">
      <alignment horizontal="left"/>
    </xf>
    <xf numFmtId="0" fontId="16" fillId="0" borderId="0" xfId="2" applyFont="1" applyFill="1" applyBorder="1"/>
    <xf numFmtId="0" fontId="16" fillId="0" borderId="0" xfId="2" applyFont="1" applyFill="1" applyAlignment="1">
      <alignment horizontal="left"/>
    </xf>
    <xf numFmtId="0" fontId="16" fillId="0" borderId="0" xfId="2" applyFont="1" applyFill="1"/>
    <xf numFmtId="0" fontId="16" fillId="0" borderId="0" xfId="2" applyFont="1" applyFill="1" applyBorder="1" applyAlignment="1">
      <alignment horizontal="center"/>
    </xf>
    <xf numFmtId="9" fontId="16" fillId="0" borderId="0" xfId="2" applyNumberFormat="1" applyFont="1" applyFill="1" applyBorder="1" applyAlignment="1">
      <alignment horizontal="center"/>
    </xf>
    <xf numFmtId="1" fontId="16" fillId="0" borderId="0" xfId="2" applyNumberFormat="1" applyFont="1" applyFill="1" applyBorder="1" applyAlignment="1">
      <alignment horizontal="left"/>
    </xf>
    <xf numFmtId="1" fontId="16" fillId="0" borderId="0" xfId="2" applyNumberFormat="1" applyFont="1" applyFill="1" applyBorder="1"/>
    <xf numFmtId="9" fontId="16" fillId="0" borderId="0" xfId="2" applyNumberFormat="1" applyFont="1" applyFill="1" applyBorder="1" applyAlignment="1">
      <alignment horizontal="left"/>
    </xf>
    <xf numFmtId="0" fontId="16" fillId="0" borderId="0" xfId="2" applyFont="1" applyFill="1" applyBorder="1" applyAlignment="1">
      <alignment horizontal="right"/>
    </xf>
    <xf numFmtId="165" fontId="16" fillId="0" borderId="0" xfId="2" applyNumberFormat="1" applyFont="1" applyFill="1" applyBorder="1" applyAlignment="1">
      <alignment horizontal="right"/>
    </xf>
    <xf numFmtId="1" fontId="16" fillId="0" borderId="0" xfId="2" applyNumberFormat="1" applyFont="1" applyFill="1" applyBorder="1" applyAlignment="1">
      <alignment horizontal="right"/>
    </xf>
    <xf numFmtId="1" fontId="16" fillId="0" borderId="0" xfId="2" applyNumberFormat="1" applyFont="1" applyFill="1" applyBorder="1" applyAlignment="1">
      <alignment horizontal="right" wrapText="1"/>
    </xf>
    <xf numFmtId="0" fontId="16" fillId="0" borderId="0" xfId="2" applyFont="1" applyFill="1" applyAlignment="1">
      <alignment horizontal="center" vertical="center"/>
    </xf>
    <xf numFmtId="165" fontId="17" fillId="0" borderId="0" xfId="2" applyNumberFormat="1" applyFont="1" applyFill="1" applyBorder="1" applyAlignment="1">
      <alignment horizontal="right" vertical="center" wrapText="1"/>
    </xf>
    <xf numFmtId="1" fontId="17" fillId="0" borderId="0" xfId="2" applyNumberFormat="1" applyFont="1" applyFill="1" applyBorder="1" applyAlignment="1">
      <alignment horizontal="center" vertical="center" wrapText="1"/>
    </xf>
    <xf numFmtId="165" fontId="17" fillId="0" borderId="0" xfId="2" applyNumberFormat="1" applyFont="1" applyFill="1" applyBorder="1" applyAlignment="1">
      <alignment horizontal="left" vertical="center" wrapText="1"/>
    </xf>
    <xf numFmtId="165" fontId="17" fillId="0" borderId="0" xfId="2" applyNumberFormat="1" applyFont="1" applyFill="1" applyBorder="1" applyAlignment="1">
      <alignment horizontal="center" vertical="center" wrapText="1"/>
    </xf>
    <xf numFmtId="0" fontId="17" fillId="0" borderId="0" xfId="2" applyFont="1" applyFill="1" applyBorder="1" applyAlignment="1">
      <alignment horizontal="left" vertical="center" wrapText="1"/>
    </xf>
    <xf numFmtId="0" fontId="17" fillId="0" borderId="0" xfId="2" applyFont="1" applyFill="1" applyBorder="1" applyAlignment="1">
      <alignment horizontal="center" vertical="center" wrapText="1"/>
    </xf>
    <xf numFmtId="165" fontId="17" fillId="0" borderId="0" xfId="2" applyNumberFormat="1" applyFont="1" applyFill="1" applyBorder="1" applyAlignment="1">
      <alignment horizontal="left"/>
    </xf>
    <xf numFmtId="165" fontId="17" fillId="0" borderId="0" xfId="2" applyNumberFormat="1" applyFont="1" applyFill="1" applyBorder="1" applyAlignment="1">
      <alignment horizontal="center"/>
    </xf>
    <xf numFmtId="0" fontId="15" fillId="0" borderId="0" xfId="1" applyFont="1" applyFill="1"/>
    <xf numFmtId="0" fontId="16" fillId="0" borderId="0" xfId="1" applyFont="1" applyFill="1"/>
    <xf numFmtId="1" fontId="16" fillId="0" borderId="0" xfId="23" applyNumberFormat="1" applyFont="1" applyFill="1" applyBorder="1"/>
    <xf numFmtId="1" fontId="16" fillId="0" borderId="0" xfId="1" applyNumberFormat="1" applyFont="1" applyFill="1" applyBorder="1" applyAlignment="1">
      <alignment horizontal="right"/>
    </xf>
    <xf numFmtId="0" fontId="16" fillId="0" borderId="0" xfId="1" applyFont="1" applyFill="1" applyAlignment="1">
      <alignment horizontal="right"/>
    </xf>
    <xf numFmtId="0" fontId="18" fillId="0" borderId="0" xfId="1" applyFont="1" applyFill="1" applyAlignment="1" applyProtection="1">
      <alignment horizontal="left"/>
    </xf>
    <xf numFmtId="1" fontId="16" fillId="0" borderId="0" xfId="22" applyNumberFormat="1" applyFont="1" applyFill="1" applyBorder="1" applyAlignment="1">
      <alignment horizontal="right"/>
    </xf>
    <xf numFmtId="0" fontId="16" fillId="0" borderId="0" xfId="2" applyFont="1" applyFill="1" applyBorder="1" applyAlignment="1"/>
    <xf numFmtId="0" fontId="16" fillId="0" borderId="0" xfId="2" applyFont="1" applyFill="1" applyBorder="1" applyAlignment="1">
      <alignment horizontal="left" indent="1"/>
    </xf>
    <xf numFmtId="0" fontId="16" fillId="0" borderId="0" xfId="2" applyFont="1" applyFill="1" applyAlignment="1">
      <alignment horizontal="right"/>
    </xf>
    <xf numFmtId="0" fontId="17" fillId="0" borderId="0" xfId="2" applyFont="1" applyFill="1" applyBorder="1"/>
    <xf numFmtId="165" fontId="16" fillId="0" borderId="0" xfId="2" applyNumberFormat="1" applyFont="1" applyFill="1"/>
    <xf numFmtId="0" fontId="16" fillId="0" borderId="0" xfId="2" quotePrefix="1" applyFont="1" applyFill="1" applyBorder="1" applyAlignment="1"/>
    <xf numFmtId="0" fontId="16" fillId="0" borderId="0" xfId="22" applyFont="1" applyFill="1" applyAlignment="1">
      <alignment horizontal="center"/>
    </xf>
    <xf numFmtId="0" fontId="14" fillId="0" borderId="0" xfId="2" applyFont="1" applyFill="1" applyAlignment="1">
      <alignment horizontal="left"/>
    </xf>
    <xf numFmtId="0" fontId="16" fillId="0" borderId="0" xfId="2" applyFont="1" applyFill="1" applyBorder="1" applyAlignment="1">
      <alignment horizontal="center" vertical="center" wrapText="1"/>
    </xf>
    <xf numFmtId="1" fontId="16" fillId="0" borderId="0" xfId="2" applyNumberFormat="1" applyFont="1" applyFill="1" applyAlignment="1">
      <alignment horizontal="right"/>
    </xf>
    <xf numFmtId="0" fontId="14" fillId="0" borderId="0" xfId="2" applyFont="1" applyFill="1" applyBorder="1"/>
    <xf numFmtId="0" fontId="17" fillId="0" borderId="0" xfId="22" applyFont="1" applyFill="1" applyAlignment="1">
      <alignment horizontal="center"/>
    </xf>
    <xf numFmtId="0" fontId="21" fillId="0" borderId="0" xfId="2" applyFont="1" applyFill="1" applyAlignment="1">
      <alignment horizontal="left"/>
    </xf>
    <xf numFmtId="0" fontId="21" fillId="0" borderId="0" xfId="2" applyFont="1" applyFill="1" applyAlignment="1">
      <alignment horizontal="right"/>
    </xf>
    <xf numFmtId="165" fontId="21" fillId="0" borderId="0" xfId="2" applyNumberFormat="1" applyFont="1" applyFill="1" applyAlignment="1">
      <alignment horizontal="center"/>
    </xf>
    <xf numFmtId="0" fontId="21" fillId="0" borderId="0" xfId="2" applyFont="1" applyFill="1" applyAlignment="1">
      <alignment horizontal="center"/>
    </xf>
    <xf numFmtId="0" fontId="23" fillId="0" borderId="0" xfId="2" applyFont="1" applyFill="1" applyBorder="1"/>
    <xf numFmtId="0" fontId="17" fillId="0" borderId="0" xfId="2" applyFont="1" applyFill="1" applyBorder="1" applyAlignment="1">
      <alignment horizontal="left"/>
    </xf>
    <xf numFmtId="0" fontId="17" fillId="0" borderId="0" xfId="2" applyFont="1" applyFill="1"/>
    <xf numFmtId="0" fontId="17" fillId="0" borderId="0" xfId="2" applyFont="1" applyFill="1" applyAlignment="1">
      <alignment horizontal="center"/>
    </xf>
    <xf numFmtId="0" fontId="17" fillId="0" borderId="0" xfId="2" applyFont="1" applyFill="1" applyAlignment="1">
      <alignment horizontal="left"/>
    </xf>
    <xf numFmtId="165" fontId="16" fillId="0" borderId="0" xfId="2" applyNumberFormat="1" applyFont="1" applyFill="1" applyAlignment="1">
      <alignment horizontal="center"/>
    </xf>
    <xf numFmtId="0" fontId="17" fillId="0" borderId="0" xfId="2" applyFont="1" applyFill="1" applyBorder="1" applyAlignment="1">
      <alignment vertical="top" wrapText="1"/>
    </xf>
    <xf numFmtId="0" fontId="17" fillId="0" borderId="0" xfId="2" applyFont="1" applyFill="1" applyBorder="1" applyAlignment="1">
      <alignment horizontal="left" vertical="top" wrapText="1"/>
    </xf>
    <xf numFmtId="0" fontId="16" fillId="0" borderId="0" xfId="2" applyFont="1" applyFill="1" applyAlignment="1">
      <alignment horizontal="center" vertical="center" wrapText="1"/>
    </xf>
    <xf numFmtId="165" fontId="16" fillId="0" borderId="1" xfId="2" applyNumberFormat="1" applyFont="1" applyFill="1" applyBorder="1" applyAlignment="1">
      <alignment horizontal="center" vertical="center" wrapText="1"/>
    </xf>
    <xf numFmtId="0" fontId="17" fillId="0" borderId="0" xfId="2" applyFont="1" applyFill="1" applyAlignment="1">
      <alignment horizontal="center" vertical="center"/>
    </xf>
    <xf numFmtId="0" fontId="17" fillId="0" borderId="0" xfId="2" applyFont="1" applyFill="1" applyBorder="1" applyAlignment="1">
      <alignment horizontal="center" vertical="center"/>
    </xf>
    <xf numFmtId="0" fontId="17" fillId="0" borderId="0" xfId="22" applyFont="1" applyFill="1" applyBorder="1" applyAlignment="1">
      <alignment horizontal="center" vertical="center" wrapText="1"/>
    </xf>
    <xf numFmtId="0" fontId="27" fillId="0" borderId="0" xfId="2" applyFont="1" applyFill="1" applyBorder="1" applyAlignment="1">
      <alignment horizontal="center" vertical="center" wrapText="1"/>
    </xf>
    <xf numFmtId="165" fontId="16" fillId="0" borderId="0" xfId="2" applyNumberFormat="1" applyFont="1" applyFill="1" applyBorder="1" applyAlignment="1">
      <alignment horizontal="center" vertical="center" wrapText="1"/>
    </xf>
    <xf numFmtId="1" fontId="16" fillId="0" borderId="0" xfId="27" applyNumberFormat="1" applyFont="1" applyFill="1" applyAlignment="1">
      <alignment horizontal="right"/>
    </xf>
    <xf numFmtId="165" fontId="16" fillId="0" borderId="0" xfId="22" applyNumberFormat="1" applyFont="1" applyFill="1" applyBorder="1" applyAlignment="1">
      <alignment horizontal="right"/>
    </xf>
    <xf numFmtId="1" fontId="16" fillId="0" borderId="0" xfId="27" applyNumberFormat="1" applyFont="1" applyFill="1" applyBorder="1" applyAlignment="1">
      <alignment horizontal="right"/>
    </xf>
    <xf numFmtId="1" fontId="14" fillId="0" borderId="0" xfId="22" applyNumberFormat="1" applyFont="1" applyFill="1" applyBorder="1" applyAlignment="1">
      <alignment horizontal="right"/>
    </xf>
    <xf numFmtId="165" fontId="14" fillId="0" borderId="0" xfId="22" applyNumberFormat="1" applyFont="1" applyFill="1" applyBorder="1" applyAlignment="1">
      <alignment horizontal="right"/>
    </xf>
    <xf numFmtId="2" fontId="16" fillId="0" borderId="0" xfId="2" applyNumberFormat="1" applyFont="1" applyFill="1" applyBorder="1"/>
    <xf numFmtId="1" fontId="19" fillId="0" borderId="0" xfId="22" applyNumberFormat="1" applyFont="1" applyFill="1" applyBorder="1" applyAlignment="1">
      <alignment horizontal="right"/>
    </xf>
    <xf numFmtId="1" fontId="4" fillId="0" borderId="0" xfId="2" applyNumberFormat="1" applyFont="1" applyFill="1" applyAlignment="1">
      <alignment horizontal="right"/>
    </xf>
    <xf numFmtId="1" fontId="16" fillId="0" borderId="0" xfId="22" applyNumberFormat="1" applyFont="1" applyFill="1" applyBorder="1" applyAlignment="1">
      <alignment horizontal="center"/>
    </xf>
    <xf numFmtId="165" fontId="16" fillId="0" borderId="0" xfId="22" applyNumberFormat="1" applyFont="1" applyFill="1" applyBorder="1" applyAlignment="1">
      <alignment horizontal="center"/>
    </xf>
    <xf numFmtId="1" fontId="16" fillId="0" borderId="0" xfId="2" applyNumberFormat="1" applyFont="1" applyFill="1"/>
    <xf numFmtId="0" fontId="14" fillId="0" borderId="0" xfId="2" applyFont="1" applyFill="1" applyBorder="1" applyAlignment="1">
      <alignment horizontal="right"/>
    </xf>
    <xf numFmtId="165" fontId="14" fillId="0" borderId="0" xfId="2" applyNumberFormat="1" applyFont="1" applyFill="1" applyBorder="1"/>
    <xf numFmtId="0" fontId="14" fillId="0" borderId="0" xfId="2" applyFont="1" applyFill="1"/>
    <xf numFmtId="0" fontId="14" fillId="0" borderId="0" xfId="2" applyFont="1" applyFill="1" applyBorder="1" applyAlignment="1"/>
    <xf numFmtId="0" fontId="14" fillId="0" borderId="0" xfId="2" applyFont="1" applyFill="1" applyBorder="1" applyAlignment="1">
      <alignment horizontal="center"/>
    </xf>
    <xf numFmtId="165" fontId="14" fillId="0" borderId="0" xfId="2" applyNumberFormat="1" applyFont="1" applyFill="1" applyBorder="1" applyAlignment="1">
      <alignment horizontal="left"/>
    </xf>
    <xf numFmtId="0" fontId="16" fillId="0" borderId="0" xfId="2" quotePrefix="1" applyFont="1" applyFill="1"/>
    <xf numFmtId="1" fontId="14" fillId="0" borderId="0" xfId="2" applyNumberFormat="1" applyFont="1" applyFill="1" applyBorder="1"/>
    <xf numFmtId="1" fontId="14" fillId="0" borderId="0" xfId="2" applyNumberFormat="1" applyFont="1" applyFill="1" applyBorder="1" applyAlignment="1">
      <alignment horizontal="left"/>
    </xf>
    <xf numFmtId="165" fontId="14" fillId="0" borderId="0" xfId="2" applyNumberFormat="1" applyFont="1" applyFill="1" applyBorder="1" applyAlignment="1">
      <alignment horizontal="center"/>
    </xf>
    <xf numFmtId="9" fontId="16" fillId="0" borderId="0" xfId="2" applyNumberFormat="1" applyFont="1" applyFill="1"/>
    <xf numFmtId="9" fontId="14" fillId="0" borderId="0" xfId="2" applyNumberFormat="1" applyFont="1" applyFill="1" applyBorder="1" applyAlignment="1">
      <alignment horizontal="center"/>
    </xf>
    <xf numFmtId="1" fontId="17" fillId="0" borderId="0" xfId="2" applyNumberFormat="1" applyFont="1" applyFill="1" applyBorder="1" applyAlignment="1">
      <alignment horizontal="left" vertical="center" wrapText="1"/>
    </xf>
    <xf numFmtId="165" fontId="16" fillId="0" borderId="0" xfId="22" applyNumberFormat="1" applyFont="1" applyFill="1" applyBorder="1" applyAlignment="1">
      <alignment horizontal="left"/>
    </xf>
    <xf numFmtId="165" fontId="16" fillId="0" borderId="0" xfId="27" applyNumberFormat="1" applyFont="1" applyFill="1" applyAlignment="1">
      <alignment horizontal="right"/>
    </xf>
    <xf numFmtId="165" fontId="4" fillId="0" borderId="0" xfId="2" applyNumberFormat="1" applyFont="1" applyFill="1"/>
    <xf numFmtId="0" fontId="14" fillId="0" borderId="0" xfId="2" applyFont="1" applyFill="1" applyBorder="1" applyAlignment="1">
      <alignment horizontal="left"/>
    </xf>
    <xf numFmtId="0" fontId="18" fillId="0" borderId="0" xfId="2" applyFont="1" applyFill="1"/>
    <xf numFmtId="165" fontId="19" fillId="0" borderId="0" xfId="22" applyNumberFormat="1" applyFont="1" applyFill="1" applyBorder="1" applyAlignment="1">
      <alignment horizontal="right"/>
    </xf>
    <xf numFmtId="1" fontId="17" fillId="0" borderId="0" xfId="22" applyNumberFormat="1" applyFont="1" applyFill="1" applyBorder="1" applyAlignment="1">
      <alignment horizontal="right"/>
    </xf>
    <xf numFmtId="165" fontId="17" fillId="0" borderId="0" xfId="22" applyNumberFormat="1" applyFont="1" applyFill="1" applyBorder="1" applyAlignment="1">
      <alignment horizontal="right"/>
    </xf>
    <xf numFmtId="0" fontId="25" fillId="0" borderId="0" xfId="2" applyFont="1" applyFill="1"/>
    <xf numFmtId="0" fontId="29" fillId="0" borderId="0" xfId="2" applyFont="1"/>
    <xf numFmtId="0" fontId="30" fillId="0" borderId="0" xfId="2" applyFont="1" applyAlignment="1">
      <alignment vertical="center"/>
    </xf>
    <xf numFmtId="0" fontId="31" fillId="0" borderId="0" xfId="2" applyFont="1" applyAlignment="1">
      <alignment vertical="center"/>
    </xf>
    <xf numFmtId="1" fontId="32" fillId="0" borderId="0" xfId="2" applyNumberFormat="1" applyFont="1" applyFill="1" applyAlignment="1">
      <alignment horizontal="center"/>
    </xf>
    <xf numFmtId="0" fontId="17" fillId="0" borderId="0" xfId="0" applyFont="1" applyAlignment="1">
      <alignment vertical="center"/>
    </xf>
    <xf numFmtId="0" fontId="16" fillId="0" borderId="0" xfId="0" applyFont="1" applyAlignment="1">
      <alignment vertical="center"/>
    </xf>
    <xf numFmtId="0" fontId="16" fillId="0" borderId="1" xfId="2" applyFont="1" applyFill="1" applyBorder="1" applyAlignment="1">
      <alignment horizontal="center" vertical="center" wrapText="1"/>
    </xf>
    <xf numFmtId="0" fontId="16" fillId="0" borderId="0" xfId="22" applyFont="1" applyFill="1" applyBorder="1" applyAlignment="1">
      <alignment horizontal="center" vertical="center" wrapText="1"/>
    </xf>
    <xf numFmtId="0" fontId="33" fillId="0" borderId="0" xfId="32"/>
    <xf numFmtId="0" fontId="34" fillId="0" borderId="0" xfId="0" applyFont="1"/>
    <xf numFmtId="0" fontId="15" fillId="0" borderId="0" xfId="1" applyFont="1" applyFill="1" applyAlignment="1"/>
    <xf numFmtId="0" fontId="17" fillId="0" borderId="0" xfId="0" applyFont="1" applyFill="1" applyAlignment="1">
      <alignment vertical="center"/>
    </xf>
    <xf numFmtId="0" fontId="16" fillId="0" borderId="0" xfId="0" applyFont="1" applyFill="1"/>
    <xf numFmtId="0" fontId="17" fillId="0" borderId="0" xfId="0" applyFont="1" applyFill="1"/>
    <xf numFmtId="0" fontId="16" fillId="0" borderId="0" xfId="1" applyFont="1" applyFill="1" applyAlignment="1">
      <alignment horizontal="left" indent="1"/>
    </xf>
    <xf numFmtId="1" fontId="16" fillId="0" borderId="0" xfId="23" applyNumberFormat="1" applyFont="1" applyFill="1"/>
    <xf numFmtId="0" fontId="16" fillId="0" borderId="0" xfId="0" applyFont="1" applyFill="1" applyBorder="1"/>
    <xf numFmtId="0" fontId="35" fillId="0" borderId="0" xfId="1" applyFont="1" applyFill="1"/>
    <xf numFmtId="0" fontId="16" fillId="0" borderId="0" xfId="3" applyFont="1" applyFill="1" applyAlignment="1">
      <alignment horizontal="center" vertical="center"/>
    </xf>
    <xf numFmtId="0" fontId="17" fillId="0" borderId="0" xfId="1" applyFont="1" applyFill="1"/>
    <xf numFmtId="0" fontId="15" fillId="0" borderId="2" xfId="1" applyFont="1" applyFill="1" applyBorder="1" applyAlignment="1">
      <alignment horizontal="center"/>
    </xf>
    <xf numFmtId="0" fontId="15" fillId="0" borderId="5" xfId="1" applyFont="1" applyFill="1" applyBorder="1" applyAlignment="1">
      <alignment horizontal="center"/>
    </xf>
    <xf numFmtId="0" fontId="15" fillId="0" borderId="3" xfId="1" applyFont="1" applyFill="1" applyBorder="1" applyAlignment="1">
      <alignment horizontal="center"/>
    </xf>
    <xf numFmtId="0" fontId="15" fillId="0" borderId="1" xfId="1" applyFont="1" applyFill="1" applyBorder="1" applyAlignment="1">
      <alignment horizontal="center"/>
    </xf>
    <xf numFmtId="0" fontId="16" fillId="0" borderId="9"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16" fillId="0" borderId="10" xfId="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12" xfId="1" applyFont="1" applyFill="1" applyBorder="1" applyAlignment="1">
      <alignment horizontal="center" vertical="center" wrapText="1"/>
    </xf>
    <xf numFmtId="0" fontId="16" fillId="0" borderId="13"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6" fillId="0" borderId="1" xfId="1" applyFont="1" applyFill="1" applyBorder="1" applyAlignment="1">
      <alignment horizontal="center" vertical="center" shrinkToFit="1"/>
    </xf>
    <xf numFmtId="0" fontId="16" fillId="0" borderId="2" xfId="1" applyFont="1" applyFill="1" applyBorder="1" applyAlignment="1">
      <alignment horizontal="center" vertical="center" shrinkToFit="1"/>
    </xf>
    <xf numFmtId="0" fontId="16" fillId="0" borderId="3" xfId="1" applyFont="1" applyFill="1" applyBorder="1" applyAlignment="1">
      <alignment horizontal="center" vertical="center" shrinkToFit="1"/>
    </xf>
    <xf numFmtId="0" fontId="16" fillId="0" borderId="2" xfId="1" applyFont="1" applyFill="1" applyBorder="1" applyAlignment="1">
      <alignment horizontal="center" vertical="center"/>
    </xf>
    <xf numFmtId="0" fontId="16" fillId="0" borderId="3" xfId="1" applyFont="1" applyFill="1" applyBorder="1" applyAlignment="1">
      <alignment horizontal="center" vertical="center"/>
    </xf>
    <xf numFmtId="0" fontId="16" fillId="0" borderId="2"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16" fillId="0" borderId="5" xfId="2" applyFont="1" applyFill="1" applyBorder="1" applyAlignment="1">
      <alignment horizontal="center" vertical="center" wrapText="1"/>
    </xf>
    <xf numFmtId="0" fontId="16" fillId="0" borderId="2" xfId="22" applyFont="1" applyFill="1" applyBorder="1" applyAlignment="1">
      <alignment horizontal="center" vertical="center" wrapText="1"/>
    </xf>
    <xf numFmtId="0" fontId="16" fillId="0" borderId="3" xfId="22" applyFont="1" applyFill="1" applyBorder="1" applyAlignment="1">
      <alignment horizontal="center" vertical="center" wrapText="1"/>
    </xf>
    <xf numFmtId="0" fontId="16" fillId="0" borderId="7" xfId="2" applyFont="1" applyFill="1" applyBorder="1" applyAlignment="1">
      <alignment horizontal="center"/>
    </xf>
    <xf numFmtId="0" fontId="16" fillId="0" borderId="8" xfId="2" applyFont="1" applyFill="1" applyBorder="1" applyAlignment="1">
      <alignment horizontal="center"/>
    </xf>
    <xf numFmtId="0" fontId="16" fillId="0" borderId="5" xfId="22" applyFont="1" applyFill="1" applyBorder="1" applyAlignment="1">
      <alignment horizontal="center" vertical="center" wrapText="1"/>
    </xf>
    <xf numFmtId="0" fontId="16" fillId="0" borderId="1" xfId="2" applyFont="1" applyFill="1" applyBorder="1" applyAlignment="1">
      <alignment horizontal="center" vertical="center" wrapText="1"/>
    </xf>
    <xf numFmtId="165" fontId="16" fillId="0" borderId="1" xfId="2" applyNumberFormat="1" applyFont="1" applyFill="1" applyBorder="1" applyAlignment="1">
      <alignment horizontal="center" vertical="center" wrapText="1"/>
    </xf>
    <xf numFmtId="0" fontId="16" fillId="0" borderId="1" xfId="22" applyFont="1" applyFill="1" applyBorder="1" applyAlignment="1">
      <alignment horizontal="center" vertical="center" wrapText="1"/>
    </xf>
    <xf numFmtId="0" fontId="16" fillId="0" borderId="6" xfId="2" applyFont="1" applyFill="1" applyBorder="1" applyAlignment="1">
      <alignment horizontal="center"/>
    </xf>
    <xf numFmtId="0" fontId="16" fillId="0" borderId="0" xfId="2" applyFont="1" applyFill="1" applyBorder="1" applyAlignment="1">
      <alignment horizontal="center"/>
    </xf>
    <xf numFmtId="0" fontId="4" fillId="0" borderId="1" xfId="2" applyFont="1" applyFill="1" applyBorder="1" applyAlignment="1">
      <alignment horizontal="center" vertical="center" wrapText="1"/>
    </xf>
    <xf numFmtId="0" fontId="16" fillId="7" borderId="2" xfId="2" applyFont="1" applyFill="1" applyBorder="1" applyAlignment="1">
      <alignment horizontal="center" vertical="center" wrapText="1"/>
    </xf>
    <xf numFmtId="0" fontId="16" fillId="7" borderId="5" xfId="2" applyFont="1" applyFill="1" applyBorder="1" applyAlignment="1">
      <alignment horizontal="center" vertical="center" wrapText="1"/>
    </xf>
    <xf numFmtId="0" fontId="16" fillId="7" borderId="3" xfId="2" applyFont="1" applyFill="1" applyBorder="1" applyAlignment="1">
      <alignment horizontal="center" vertical="center" wrapText="1"/>
    </xf>
  </cellXfs>
  <cellStyles count="71">
    <cellStyle name="clsAltData" xfId="4" xr:uid="{00000000-0005-0000-0000-000000000000}"/>
    <cellStyle name="clsAltData 2" xfId="66" xr:uid="{00000000-0005-0000-0000-000000000000}"/>
    <cellStyle name="clsAltDataPrezn1" xfId="5" xr:uid="{00000000-0005-0000-0000-000001000000}"/>
    <cellStyle name="clsAltDataPrezn1 2" xfId="48" xr:uid="{00000000-0005-0000-0000-000001000000}"/>
    <cellStyle name="clsAltDataPrezn3" xfId="6" xr:uid="{00000000-0005-0000-0000-000002000000}"/>
    <cellStyle name="clsAltDataPrezn3 2" xfId="45" xr:uid="{00000000-0005-0000-0000-000002000000}"/>
    <cellStyle name="clsAltMRVDataPrezn1" xfId="7" xr:uid="{00000000-0005-0000-0000-000003000000}"/>
    <cellStyle name="clsAltMRVDataPrezn1 2" xfId="46" xr:uid="{00000000-0005-0000-0000-000003000000}"/>
    <cellStyle name="clsAltMRVDataPrezn3" xfId="8" xr:uid="{00000000-0005-0000-0000-000004000000}"/>
    <cellStyle name="clsAltMRVDataPrezn3 2" xfId="47" xr:uid="{00000000-0005-0000-0000-000004000000}"/>
    <cellStyle name="clsAltRowHeader" xfId="9" xr:uid="{00000000-0005-0000-0000-000005000000}"/>
    <cellStyle name="clsAltRowHeader 2" xfId="68" xr:uid="{00000000-0005-0000-0000-000005000000}"/>
    <cellStyle name="clsColumnHeader" xfId="10" xr:uid="{00000000-0005-0000-0000-000006000000}"/>
    <cellStyle name="clsColumnHeader 2" xfId="70" xr:uid="{00000000-0005-0000-0000-000006000000}"/>
    <cellStyle name="clsColumnHeader2" xfId="11" xr:uid="{00000000-0005-0000-0000-000007000000}"/>
    <cellStyle name="clsColumnHeader2 2" xfId="67" xr:uid="{00000000-0005-0000-0000-000007000000}"/>
    <cellStyle name="clsData" xfId="12" xr:uid="{00000000-0005-0000-0000-000008000000}"/>
    <cellStyle name="clsData 2" xfId="69" xr:uid="{00000000-0005-0000-0000-000008000000}"/>
    <cellStyle name="clsDataPrezn1" xfId="13" xr:uid="{00000000-0005-0000-0000-000009000000}"/>
    <cellStyle name="clsDataPrezn1 2" xfId="65" xr:uid="{00000000-0005-0000-0000-000009000000}"/>
    <cellStyle name="clsDataPrezn3" xfId="14" xr:uid="{00000000-0005-0000-0000-00000A000000}"/>
    <cellStyle name="clsDataPrezn3 2" xfId="64" xr:uid="{00000000-0005-0000-0000-00000A000000}"/>
    <cellStyle name="clsMRVDataPrezn1" xfId="15" xr:uid="{00000000-0005-0000-0000-00000B000000}"/>
    <cellStyle name="clsMRVDataPrezn1 2" xfId="53" xr:uid="{00000000-0005-0000-0000-00000B000000}"/>
    <cellStyle name="clsMRVDataPrezn3" xfId="16" xr:uid="{00000000-0005-0000-0000-00000C000000}"/>
    <cellStyle name="clsMRVDataPrezn3 2" xfId="52" xr:uid="{00000000-0005-0000-0000-00000C000000}"/>
    <cellStyle name="clsRowHeader" xfId="17" xr:uid="{00000000-0005-0000-0000-00000D000000}"/>
    <cellStyle name="clsRowHeader 2" xfId="49" xr:uid="{00000000-0005-0000-0000-00000D000000}"/>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3 2" xfId="41" xr:uid="{00000000-0005-0000-0000-000016000000}"/>
    <cellStyle name="Normal 3 3 2 2" xfId="60" xr:uid="{00000000-0005-0000-0000-000016000000}"/>
    <cellStyle name="Normal 3 3 3" xfId="54" xr:uid="{00000000-0005-0000-0000-000016000000}"/>
    <cellStyle name="Normal 3 3 4" xfId="35" xr:uid="{00000000-0005-0000-0000-000016000000}"/>
    <cellStyle name="Normal 3 4" xfId="30" xr:uid="{00000000-0005-0000-0000-000016000000}"/>
    <cellStyle name="Normal 3 4 2" xfId="43" xr:uid="{00000000-0005-0000-0000-000016000000}"/>
    <cellStyle name="Normal 3 4 2 2" xfId="62" xr:uid="{00000000-0005-0000-0000-000016000000}"/>
    <cellStyle name="Normal 3 4 3" xfId="56" xr:uid="{00000000-0005-0000-0000-000016000000}"/>
    <cellStyle name="Normal 3 4 4" xfId="37" xr:uid="{00000000-0005-0000-0000-000016000000}"/>
    <cellStyle name="Normal 3 5" xfId="39" xr:uid="{00000000-0005-0000-0000-000016000000}"/>
    <cellStyle name="Normal 3 5 2" xfId="58" xr:uid="{00000000-0005-0000-0000-000016000000}"/>
    <cellStyle name="Normal 3 6" xfId="50" xr:uid="{00000000-0005-0000-0000-000016000000}"/>
    <cellStyle name="Normal 3 7" xfId="33" xr:uid="{00000000-0005-0000-0000-000016000000}"/>
    <cellStyle name="Normal 4" xfId="22" xr:uid="{00000000-0005-0000-0000-00001A000000}"/>
    <cellStyle name="Normal 5" xfId="32" xr:uid="{00000000-0005-0000-0000-00004E000000}"/>
    <cellStyle name="Normal_Low birth weight SOWC 2008" xfId="23" xr:uid="{00000000-0005-0000-0000-00001B000000}"/>
    <cellStyle name="Percent 2" xfId="21" xr:uid="{00000000-0005-0000-0000-000021000000}"/>
    <cellStyle name="Percent 2 2" xfId="29" xr:uid="{00000000-0005-0000-0000-000021000000}"/>
    <cellStyle name="Percent 2 2 2" xfId="42" xr:uid="{00000000-0005-0000-0000-000021000000}"/>
    <cellStyle name="Percent 2 2 2 2" xfId="61" xr:uid="{00000000-0005-0000-0000-000021000000}"/>
    <cellStyle name="Percent 2 2 3" xfId="55" xr:uid="{00000000-0005-0000-0000-000021000000}"/>
    <cellStyle name="Percent 2 2 4" xfId="36" xr:uid="{00000000-0005-0000-0000-000021000000}"/>
    <cellStyle name="Percent 2 3" xfId="31" xr:uid="{00000000-0005-0000-0000-000021000000}"/>
    <cellStyle name="Percent 2 3 2" xfId="44" xr:uid="{00000000-0005-0000-0000-000021000000}"/>
    <cellStyle name="Percent 2 3 2 2" xfId="63" xr:uid="{00000000-0005-0000-0000-000021000000}"/>
    <cellStyle name="Percent 2 3 3" xfId="57" xr:uid="{00000000-0005-0000-0000-000021000000}"/>
    <cellStyle name="Percent 2 3 4" xfId="38" xr:uid="{00000000-0005-0000-0000-000021000000}"/>
    <cellStyle name="Percent 2 4" xfId="40" xr:uid="{00000000-0005-0000-0000-000021000000}"/>
    <cellStyle name="Percent 2 4 2" xfId="59" xr:uid="{00000000-0005-0000-0000-000021000000}"/>
    <cellStyle name="Percent 2 5" xfId="51" xr:uid="{00000000-0005-0000-0000-000021000000}"/>
    <cellStyle name="Percent 2 6" xfId="34" xr:uid="{00000000-0005-0000-0000-00002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253"/>
  <sheetViews>
    <sheetView tabSelected="1" topLeftCell="B1" zoomScaleNormal="100" workbookViewId="0">
      <selection activeCell="C1" sqref="C1"/>
    </sheetView>
  </sheetViews>
  <sheetFormatPr defaultColWidth="9.28515625" defaultRowHeight="12.75" x14ac:dyDescent="0.2"/>
  <cols>
    <col min="1" max="1" width="1.7109375" style="29" customWidth="1"/>
    <col min="2" max="2" width="3.140625" style="29" customWidth="1"/>
    <col min="3" max="3" width="28.42578125" style="29" customWidth="1"/>
    <col min="4" max="4" width="8.42578125" style="29" customWidth="1"/>
    <col min="5" max="5" width="2.42578125" style="29" customWidth="1"/>
    <col min="6" max="6" width="8.42578125" style="29" customWidth="1"/>
    <col min="7" max="7" width="2.42578125" style="29" customWidth="1"/>
    <col min="8" max="8" width="8.42578125" style="29" customWidth="1"/>
    <col min="9" max="9" width="2.42578125" style="29" customWidth="1"/>
    <col min="10" max="10" width="8.42578125" style="29" customWidth="1"/>
    <col min="11" max="11" width="2.42578125" style="29" customWidth="1"/>
    <col min="12" max="12" width="8.42578125" style="29" customWidth="1"/>
    <col min="13" max="13" width="2.42578125" style="29" customWidth="1"/>
    <col min="14" max="14" width="8.42578125" style="29" customWidth="1"/>
    <col min="15" max="15" width="2.42578125" style="29" customWidth="1"/>
    <col min="16" max="16" width="8.42578125" style="29" customWidth="1"/>
    <col min="17" max="17" width="2.42578125" style="29" customWidth="1"/>
    <col min="18" max="18" width="8.42578125" style="29" customWidth="1"/>
    <col min="19" max="19" width="2.42578125" style="29" customWidth="1"/>
    <col min="20" max="20" width="8.42578125" style="29" customWidth="1"/>
    <col min="21" max="21" width="2.42578125" style="29" customWidth="1"/>
    <col min="22" max="22" width="8.42578125" style="29" customWidth="1"/>
    <col min="23" max="23" width="2.42578125" style="29" customWidth="1"/>
    <col min="24" max="24" width="8.42578125" style="29" customWidth="1"/>
    <col min="25" max="25" width="2.42578125" style="29" customWidth="1"/>
    <col min="26" max="26" width="8.42578125" style="29" customWidth="1"/>
    <col min="27" max="27" width="2.42578125" style="29" customWidth="1"/>
    <col min="28" max="28" width="8.42578125" style="29" customWidth="1"/>
    <col min="29" max="29" width="2.42578125" style="29" customWidth="1"/>
    <col min="30" max="30" width="8.42578125" style="29" customWidth="1"/>
    <col min="31" max="31" width="2.42578125" style="29" customWidth="1"/>
    <col min="32" max="32" width="8.42578125" style="29" customWidth="1"/>
    <col min="33" max="33" width="2.42578125" style="29" customWidth="1"/>
    <col min="34" max="34" width="8.42578125" style="29" customWidth="1"/>
    <col min="35" max="35" width="2.42578125" style="29" customWidth="1"/>
    <col min="36" max="36" width="8.42578125" style="29" customWidth="1"/>
    <col min="37" max="37" width="2.42578125" style="29" customWidth="1"/>
    <col min="38" max="38" width="8.42578125" style="29" customWidth="1"/>
    <col min="39" max="39" width="2.42578125" style="29" customWidth="1"/>
    <col min="40" max="40" width="8.42578125" style="29" customWidth="1"/>
    <col min="41" max="41" width="2.42578125" style="29" customWidth="1"/>
    <col min="42" max="42" width="8.42578125" style="29" customWidth="1"/>
    <col min="43" max="43" width="2.42578125" style="29" customWidth="1"/>
    <col min="44" max="44" width="8.42578125" style="29" customWidth="1"/>
    <col min="45" max="45" width="2.42578125" style="29" customWidth="1"/>
    <col min="46" max="46" width="8.42578125" style="29" customWidth="1"/>
    <col min="47" max="47" width="2.42578125" style="29" customWidth="1"/>
    <col min="48" max="16384" width="9.28515625" style="29"/>
  </cols>
  <sheetData>
    <row r="1" spans="1:47" ht="13.5" x14ac:dyDescent="0.25">
      <c r="A1" s="117"/>
      <c r="B1" s="117"/>
    </row>
    <row r="2" spans="1:47" ht="18" customHeight="1" x14ac:dyDescent="0.25">
      <c r="C2" s="34" t="s">
        <v>300</v>
      </c>
    </row>
    <row r="3" spans="1:47" ht="18" customHeight="1" x14ac:dyDescent="0.25">
      <c r="C3" s="34"/>
    </row>
    <row r="4" spans="1:47" ht="12.95" customHeight="1" x14ac:dyDescent="0.2">
      <c r="C4" s="130" t="s">
        <v>0</v>
      </c>
      <c r="D4" s="120" t="s">
        <v>288</v>
      </c>
      <c r="E4" s="121"/>
      <c r="F4" s="121"/>
      <c r="G4" s="121"/>
      <c r="H4" s="121"/>
      <c r="I4" s="121"/>
      <c r="J4" s="121"/>
      <c r="K4" s="121"/>
      <c r="L4" s="121"/>
      <c r="M4" s="121"/>
      <c r="N4" s="121"/>
      <c r="O4" s="121"/>
      <c r="P4" s="121"/>
      <c r="Q4" s="121"/>
      <c r="R4" s="121"/>
      <c r="S4" s="121"/>
      <c r="T4" s="121"/>
      <c r="U4" s="122"/>
      <c r="V4" s="120" t="s">
        <v>289</v>
      </c>
      <c r="W4" s="121"/>
      <c r="X4" s="121"/>
      <c r="Y4" s="121"/>
      <c r="Z4" s="121"/>
      <c r="AA4" s="121"/>
      <c r="AB4" s="121"/>
      <c r="AC4" s="121"/>
      <c r="AD4" s="121"/>
      <c r="AE4" s="121"/>
      <c r="AF4" s="121"/>
      <c r="AG4" s="121"/>
      <c r="AH4" s="121"/>
      <c r="AI4" s="121"/>
      <c r="AJ4" s="121"/>
      <c r="AK4" s="121"/>
      <c r="AL4" s="121"/>
      <c r="AM4" s="122"/>
      <c r="AN4" s="123" t="s">
        <v>290</v>
      </c>
      <c r="AO4" s="123"/>
      <c r="AP4" s="123"/>
      <c r="AQ4" s="123"/>
      <c r="AR4" s="123"/>
      <c r="AS4" s="123"/>
      <c r="AT4" s="123"/>
      <c r="AU4" s="123"/>
    </row>
    <row r="5" spans="1:47" ht="24.95" customHeight="1" x14ac:dyDescent="0.2">
      <c r="C5" s="130"/>
      <c r="D5" s="124" t="s">
        <v>569</v>
      </c>
      <c r="E5" s="125"/>
      <c r="F5" s="125"/>
      <c r="G5" s="125"/>
      <c r="H5" s="125"/>
      <c r="I5" s="126"/>
      <c r="J5" s="124" t="s">
        <v>571</v>
      </c>
      <c r="K5" s="125"/>
      <c r="L5" s="125"/>
      <c r="M5" s="125"/>
      <c r="N5" s="125"/>
      <c r="O5" s="126"/>
      <c r="P5" s="124" t="s">
        <v>570</v>
      </c>
      <c r="Q5" s="125"/>
      <c r="R5" s="125"/>
      <c r="S5" s="125"/>
      <c r="T5" s="125"/>
      <c r="U5" s="126"/>
      <c r="V5" s="124" t="s">
        <v>575</v>
      </c>
      <c r="W5" s="125"/>
      <c r="X5" s="125"/>
      <c r="Y5" s="125"/>
      <c r="Z5" s="125"/>
      <c r="AA5" s="126"/>
      <c r="AB5" s="124" t="s">
        <v>576</v>
      </c>
      <c r="AC5" s="125"/>
      <c r="AD5" s="125"/>
      <c r="AE5" s="125"/>
      <c r="AF5" s="125"/>
      <c r="AG5" s="126"/>
      <c r="AH5" s="124" t="s">
        <v>577</v>
      </c>
      <c r="AI5" s="125"/>
      <c r="AJ5" s="125"/>
      <c r="AK5" s="125"/>
      <c r="AL5" s="125"/>
      <c r="AM5" s="126"/>
      <c r="AN5" s="130" t="s">
        <v>578</v>
      </c>
      <c r="AO5" s="130"/>
      <c r="AP5" s="130" t="s">
        <v>576</v>
      </c>
      <c r="AQ5" s="130"/>
      <c r="AR5" s="130" t="s">
        <v>577</v>
      </c>
      <c r="AS5" s="130"/>
      <c r="AT5" s="130" t="s">
        <v>579</v>
      </c>
      <c r="AU5" s="130"/>
    </row>
    <row r="6" spans="1:47" ht="36" customHeight="1" x14ac:dyDescent="0.2">
      <c r="C6" s="130"/>
      <c r="D6" s="127"/>
      <c r="E6" s="128"/>
      <c r="F6" s="128"/>
      <c r="G6" s="128"/>
      <c r="H6" s="128"/>
      <c r="I6" s="129"/>
      <c r="J6" s="127"/>
      <c r="K6" s="128"/>
      <c r="L6" s="128"/>
      <c r="M6" s="128"/>
      <c r="N6" s="128"/>
      <c r="O6" s="129"/>
      <c r="P6" s="127"/>
      <c r="Q6" s="128"/>
      <c r="R6" s="128"/>
      <c r="S6" s="128"/>
      <c r="T6" s="128"/>
      <c r="U6" s="129"/>
      <c r="V6" s="127"/>
      <c r="W6" s="128"/>
      <c r="X6" s="128"/>
      <c r="Y6" s="128"/>
      <c r="Z6" s="128"/>
      <c r="AA6" s="129"/>
      <c r="AB6" s="127"/>
      <c r="AC6" s="128"/>
      <c r="AD6" s="128"/>
      <c r="AE6" s="128"/>
      <c r="AF6" s="128"/>
      <c r="AG6" s="129"/>
      <c r="AH6" s="127"/>
      <c r="AI6" s="128"/>
      <c r="AJ6" s="128"/>
      <c r="AK6" s="128"/>
      <c r="AL6" s="128"/>
      <c r="AM6" s="129"/>
      <c r="AN6" s="130"/>
      <c r="AO6" s="130"/>
      <c r="AP6" s="130"/>
      <c r="AQ6" s="130"/>
      <c r="AR6" s="130"/>
      <c r="AS6" s="130"/>
      <c r="AT6" s="130"/>
      <c r="AU6" s="130"/>
    </row>
    <row r="7" spans="1:47" ht="20.100000000000001" customHeight="1" x14ac:dyDescent="0.2">
      <c r="C7" s="130"/>
      <c r="D7" s="132" t="s">
        <v>236</v>
      </c>
      <c r="E7" s="133"/>
      <c r="F7" s="134" t="s">
        <v>237</v>
      </c>
      <c r="G7" s="135"/>
      <c r="H7" s="132" t="s">
        <v>238</v>
      </c>
      <c r="I7" s="133"/>
      <c r="J7" s="132" t="s">
        <v>236</v>
      </c>
      <c r="K7" s="133"/>
      <c r="L7" s="134" t="s">
        <v>237</v>
      </c>
      <c r="M7" s="135"/>
      <c r="N7" s="132" t="s">
        <v>238</v>
      </c>
      <c r="O7" s="133"/>
      <c r="P7" s="132" t="s">
        <v>236</v>
      </c>
      <c r="Q7" s="133"/>
      <c r="R7" s="134" t="s">
        <v>237</v>
      </c>
      <c r="S7" s="135"/>
      <c r="T7" s="132" t="s">
        <v>238</v>
      </c>
      <c r="U7" s="133"/>
      <c r="V7" s="132" t="s">
        <v>236</v>
      </c>
      <c r="W7" s="133"/>
      <c r="X7" s="134" t="s">
        <v>291</v>
      </c>
      <c r="Y7" s="135"/>
      <c r="Z7" s="134" t="s">
        <v>292</v>
      </c>
      <c r="AA7" s="135"/>
      <c r="AB7" s="132" t="s">
        <v>236</v>
      </c>
      <c r="AC7" s="133"/>
      <c r="AD7" s="134" t="s">
        <v>291</v>
      </c>
      <c r="AE7" s="135"/>
      <c r="AF7" s="134" t="s">
        <v>292</v>
      </c>
      <c r="AG7" s="135"/>
      <c r="AH7" s="132" t="s">
        <v>236</v>
      </c>
      <c r="AI7" s="133"/>
      <c r="AJ7" s="134" t="s">
        <v>291</v>
      </c>
      <c r="AK7" s="135"/>
      <c r="AL7" s="134" t="s">
        <v>292</v>
      </c>
      <c r="AM7" s="135"/>
      <c r="AN7" s="131" t="s">
        <v>236</v>
      </c>
      <c r="AO7" s="131"/>
      <c r="AP7" s="131" t="s">
        <v>236</v>
      </c>
      <c r="AQ7" s="131"/>
      <c r="AR7" s="131" t="s">
        <v>236</v>
      </c>
      <c r="AS7" s="131"/>
      <c r="AT7" s="131" t="s">
        <v>236</v>
      </c>
      <c r="AU7" s="131"/>
    </row>
    <row r="8" spans="1:47" ht="13.5" x14ac:dyDescent="0.25">
      <c r="A8" s="30"/>
      <c r="B8" s="30"/>
      <c r="C8" s="118"/>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row>
    <row r="9" spans="1:47" ht="13.5" x14ac:dyDescent="0.25">
      <c r="A9" s="30"/>
      <c r="B9" s="30"/>
      <c r="C9" s="116" t="s">
        <v>1</v>
      </c>
      <c r="D9" s="32">
        <f>IF(ISBLANK(Countries!D2), "–", Countries!D2)</f>
        <v>67.064623420521443</v>
      </c>
      <c r="E9" s="32" t="str">
        <f>IF(ISBLANK(Countries!E2), "–", Countries!E2)</f>
        <v xml:space="preserve"> </v>
      </c>
      <c r="F9" s="32">
        <f>IF(ISBLANK(Countries!F2), "–", Countries!F2)</f>
        <v>95.908742863102546</v>
      </c>
      <c r="G9" s="32" t="str">
        <f>IF(ISBLANK(Countries!G2), "–", Countries!G2)</f>
        <v xml:space="preserve"> </v>
      </c>
      <c r="H9" s="32">
        <f>IF(ISBLANK(Countries!H2), "–", Countries!H2)</f>
        <v>57.321292117985287</v>
      </c>
      <c r="I9" s="32" t="str">
        <f>IF(ISBLANK(Countries!I2), "–", Countries!I2)</f>
        <v xml:space="preserve"> </v>
      </c>
      <c r="J9" s="32">
        <f>IF(ISBLANK(Countries!J2), "–", Countries!J2)</f>
        <v>43.417610014551137</v>
      </c>
      <c r="K9" s="32" t="str">
        <f>IF(ISBLANK(Countries!K2), "–", Countries!K2)</f>
        <v xml:space="preserve"> </v>
      </c>
      <c r="L9" s="32">
        <f>IF(ISBLANK(Countries!L2), "–", Countries!L2)</f>
        <v>62.261437731899257</v>
      </c>
      <c r="M9" s="32" t="str">
        <f>IF(ISBLANK(Countries!M2), "–", Countries!M2)</f>
        <v xml:space="preserve"> </v>
      </c>
      <c r="N9" s="32">
        <f>IF(ISBLANK(Countries!N2), "–", Countries!N2)</f>
        <v>37.0523036711377</v>
      </c>
      <c r="O9" s="32" t="str">
        <f>IF(ISBLANK(Countries!O2), "–", Countries!O2)</f>
        <v xml:space="preserve"> </v>
      </c>
      <c r="P9" s="32">
        <f>IF(ISBLANK(Countries!P2), "–", Countries!P2)</f>
        <v>37.746032018889821</v>
      </c>
      <c r="Q9" s="32" t="str">
        <f>IF(ISBLANK(Countries!Q2), "–", Countries!Q2)</f>
        <v xml:space="preserve"> </v>
      </c>
      <c r="R9" s="32">
        <f>IF(ISBLANK(Countries!R2), "–", Countries!R2)</f>
        <v>63.582850999811917</v>
      </c>
      <c r="S9" s="32" t="str">
        <f>IF(ISBLANK(Countries!S2), "–", Countries!S2)</f>
        <v xml:space="preserve"> </v>
      </c>
      <c r="T9" s="32">
        <f>IF(ISBLANK(Countries!T2), "–", Countries!T2)</f>
        <v>29.0185446835284</v>
      </c>
      <c r="U9" s="32" t="str">
        <f>IF(ISBLANK(Countries!U2), "–", Countries!U2)</f>
        <v xml:space="preserve"> </v>
      </c>
      <c r="V9" s="32" t="str">
        <f>IF(ISBLANK(Countries!V2), "–", Countries!V2)</f>
        <v>–</v>
      </c>
      <c r="W9" s="32" t="str">
        <f>IF(ISBLANK(Countries!W2), "–", Countries!W2)</f>
        <v xml:space="preserve"> </v>
      </c>
      <c r="X9" s="32" t="str">
        <f>IF(ISBLANK(Countries!X2), "–", Countries!X2)</f>
        <v>–</v>
      </c>
      <c r="Y9" s="32" t="str">
        <f>IF(ISBLANK(Countries!Y2), "–", Countries!Y2)</f>
        <v xml:space="preserve"> </v>
      </c>
      <c r="Z9" s="32" t="str">
        <f>IF(ISBLANK(Countries!Z2), "–", Countries!Z2)</f>
        <v>–</v>
      </c>
      <c r="AA9" s="32" t="str">
        <f>IF(ISBLANK(Countries!AA2), "–", Countries!AA2)</f>
        <v xml:space="preserve"> </v>
      </c>
      <c r="AB9" s="32" t="str">
        <f>IF(ISBLANK(Countries!AB2), "–", Countries!AB2)</f>
        <v>–</v>
      </c>
      <c r="AC9" s="32" t="str">
        <f>IF(ISBLANK(Countries!AC2), "–", Countries!AC2)</f>
        <v xml:space="preserve"> </v>
      </c>
      <c r="AD9" s="32" t="str">
        <f>IF(ISBLANK(Countries!AD2), "–", Countries!AD2)</f>
        <v>–</v>
      </c>
      <c r="AE9" s="32" t="str">
        <f>IF(ISBLANK(Countries!AE2), "–", Countries!AE2)</f>
        <v xml:space="preserve"> </v>
      </c>
      <c r="AF9" s="32" t="str">
        <f>IF(ISBLANK(Countries!AF2), "–", Countries!AF2)</f>
        <v>–</v>
      </c>
      <c r="AG9" s="32" t="str">
        <f>IF(ISBLANK(Countries!AG2), "–", Countries!AG2)</f>
        <v xml:space="preserve"> </v>
      </c>
      <c r="AH9" s="32" t="str">
        <f>IF(ISBLANK(Countries!AH2), "–", Countries!AH2)</f>
        <v>–</v>
      </c>
      <c r="AI9" s="32" t="str">
        <f>IF(ISBLANK(Countries!AI2), "–", Countries!AI2)</f>
        <v xml:space="preserve"> </v>
      </c>
      <c r="AJ9" s="32" t="str">
        <f>IF(ISBLANK(Countries!AJ2), "–", Countries!AJ2)</f>
        <v>–</v>
      </c>
      <c r="AK9" s="32" t="str">
        <f>IF(ISBLANK(Countries!AK2), "–", Countries!AK2)</f>
        <v xml:space="preserve"> </v>
      </c>
      <c r="AL9" s="32" t="str">
        <f>IF(ISBLANK(Countries!AL2), "–", Countries!AL2)</f>
        <v>–</v>
      </c>
      <c r="AM9" s="32" t="str">
        <f>IF(ISBLANK(Countries!AM2), "–", Countries!AM2)</f>
        <v xml:space="preserve"> </v>
      </c>
      <c r="AN9" s="32" t="str">
        <f>IF(ISBLANK(Countries!AN2), "–", Countries!AN2)</f>
        <v>–</v>
      </c>
      <c r="AO9" s="32" t="str">
        <f>IF(ISBLANK(Countries!AO2), "–", Countries!AO2)</f>
        <v xml:space="preserve"> </v>
      </c>
      <c r="AP9" s="32" t="str">
        <f>IF(ISBLANK(Countries!AP2), "–", Countries!AP2)</f>
        <v>–</v>
      </c>
      <c r="AQ9" s="32" t="str">
        <f>IF(ISBLANK(Countries!AQ2), "–", Countries!AQ2)</f>
        <v xml:space="preserve"> </v>
      </c>
      <c r="AR9" s="32" t="str">
        <f>IF(ISBLANK(Countries!AR2), "–", Countries!AR2)</f>
        <v>–</v>
      </c>
      <c r="AS9" s="32" t="str">
        <f>IF(ISBLANK(Countries!AS2), "–", Countries!AS2)</f>
        <v xml:space="preserve"> </v>
      </c>
      <c r="AT9" s="32" t="str">
        <f>IF(ISBLANK(Countries!AT2), "–", Countries!AT2)</f>
        <v>–</v>
      </c>
      <c r="AU9" s="32" t="str">
        <f>IF(ISBLANK(Countries!AU2), "–", Countries!AU2)</f>
        <v xml:space="preserve"> </v>
      </c>
    </row>
    <row r="10" spans="1:47" ht="13.5" x14ac:dyDescent="0.25">
      <c r="A10" s="30"/>
      <c r="B10" s="30"/>
      <c r="C10" s="116" t="s">
        <v>3</v>
      </c>
      <c r="D10" s="32">
        <f>IF(ISBLANK(Countries!D3), "–", Countries!D3)</f>
        <v>91.039227667619116</v>
      </c>
      <c r="E10" s="32" t="str">
        <f>IF(ISBLANK(Countries!E3), "–", Countries!E3)</f>
        <v xml:space="preserve"> </v>
      </c>
      <c r="F10" s="32">
        <f>IF(ISBLANK(Countries!F3), "–", Countries!F3)</f>
        <v>91.835421395197628</v>
      </c>
      <c r="G10" s="32" t="str">
        <f>IF(ISBLANK(Countries!G3), "–", Countries!G3)</f>
        <v xml:space="preserve"> </v>
      </c>
      <c r="H10" s="32">
        <f>IF(ISBLANK(Countries!H3), "–", Countries!H3)</f>
        <v>89.875173884379663</v>
      </c>
      <c r="I10" s="32" t="str">
        <f>IF(ISBLANK(Countries!I3), "–", Countries!I3)</f>
        <v xml:space="preserve"> </v>
      </c>
      <c r="J10" s="32">
        <f>IF(ISBLANK(Countries!J3), "–", Countries!J3)</f>
        <v>97.718368382144675</v>
      </c>
      <c r="K10" s="32" t="str">
        <f>IF(ISBLANK(Countries!K3), "–", Countries!K3)</f>
        <v xml:space="preserve"> </v>
      </c>
      <c r="L10" s="32">
        <f>IF(ISBLANK(Countries!L3), "–", Countries!L3)</f>
        <v>98.288014376582069</v>
      </c>
      <c r="M10" s="32" t="str">
        <f>IF(ISBLANK(Countries!M3), "–", Countries!M3)</f>
        <v xml:space="preserve"> </v>
      </c>
      <c r="N10" s="32">
        <f>IF(ISBLANK(Countries!N3), "–", Countries!N3)</f>
        <v>96.885532663947345</v>
      </c>
      <c r="O10" s="32" t="str">
        <f>IF(ISBLANK(Countries!O3), "–", Countries!O3)</f>
        <v xml:space="preserve"> </v>
      </c>
      <c r="P10" s="32" t="str">
        <f>IF(ISBLANK(Countries!P3), "–", Countries!P3)</f>
        <v>–</v>
      </c>
      <c r="Q10" s="32" t="str">
        <f>IF(ISBLANK(Countries!Q3), "–", Countries!Q3)</f>
        <v xml:space="preserve"> </v>
      </c>
      <c r="R10" s="32" t="str">
        <f>IF(ISBLANK(Countries!R3), "–", Countries!R3)</f>
        <v>–</v>
      </c>
      <c r="S10" s="32" t="str">
        <f>IF(ISBLANK(Countries!S3), "–", Countries!S3)</f>
        <v xml:space="preserve"> </v>
      </c>
      <c r="T10" s="32" t="str">
        <f>IF(ISBLANK(Countries!T3), "–", Countries!T3)</f>
        <v>–</v>
      </c>
      <c r="U10" s="32" t="str">
        <f>IF(ISBLANK(Countries!U3), "–", Countries!U3)</f>
        <v xml:space="preserve"> </v>
      </c>
      <c r="V10" s="32" t="str">
        <f>IF(ISBLANK(Countries!V3), "–", Countries!V3)</f>
        <v>–</v>
      </c>
      <c r="W10" s="32" t="str">
        <f>IF(ISBLANK(Countries!W3), "–", Countries!W3)</f>
        <v xml:space="preserve"> </v>
      </c>
      <c r="X10" s="32" t="str">
        <f>IF(ISBLANK(Countries!X3), "–", Countries!X3)</f>
        <v>–</v>
      </c>
      <c r="Y10" s="32" t="str">
        <f>IF(ISBLANK(Countries!Y3), "–", Countries!Y3)</f>
        <v xml:space="preserve"> </v>
      </c>
      <c r="Z10" s="32" t="str">
        <f>IF(ISBLANK(Countries!Z3), "–", Countries!Z3)</f>
        <v>–</v>
      </c>
      <c r="AA10" s="32" t="str">
        <f>IF(ISBLANK(Countries!AA3), "–", Countries!AA3)</f>
        <v xml:space="preserve"> </v>
      </c>
      <c r="AB10" s="32" t="str">
        <f>IF(ISBLANK(Countries!AB3), "–", Countries!AB3)</f>
        <v>–</v>
      </c>
      <c r="AC10" s="32" t="str">
        <f>IF(ISBLANK(Countries!AC3), "–", Countries!AC3)</f>
        <v xml:space="preserve"> </v>
      </c>
      <c r="AD10" s="32" t="str">
        <f>IF(ISBLANK(Countries!AD3), "–", Countries!AD3)</f>
        <v>–</v>
      </c>
      <c r="AE10" s="32" t="str">
        <f>IF(ISBLANK(Countries!AE3), "–", Countries!AE3)</f>
        <v xml:space="preserve"> </v>
      </c>
      <c r="AF10" s="32" t="str">
        <f>IF(ISBLANK(Countries!AF3), "–", Countries!AF3)</f>
        <v>–</v>
      </c>
      <c r="AG10" s="32" t="str">
        <f>IF(ISBLANK(Countries!AG3), "–", Countries!AG3)</f>
        <v xml:space="preserve"> </v>
      </c>
      <c r="AH10" s="32" t="str">
        <f>IF(ISBLANK(Countries!AH3), "–", Countries!AH3)</f>
        <v>–</v>
      </c>
      <c r="AI10" s="32" t="str">
        <f>IF(ISBLANK(Countries!AI3), "–", Countries!AI3)</f>
        <v xml:space="preserve"> </v>
      </c>
      <c r="AJ10" s="32" t="str">
        <f>IF(ISBLANK(Countries!AJ3), "–", Countries!AJ3)</f>
        <v>–</v>
      </c>
      <c r="AK10" s="32" t="str">
        <f>IF(ISBLANK(Countries!AK3), "–", Countries!AK3)</f>
        <v xml:space="preserve"> </v>
      </c>
      <c r="AL10" s="32" t="str">
        <f>IF(ISBLANK(Countries!AL3), "–", Countries!AL3)</f>
        <v>–</v>
      </c>
      <c r="AM10" s="32" t="str">
        <f>IF(ISBLANK(Countries!AM3), "–", Countries!AM3)</f>
        <v xml:space="preserve"> </v>
      </c>
      <c r="AN10" s="32" t="str">
        <f>IF(ISBLANK(Countries!AN3), "–", Countries!AN3)</f>
        <v>–</v>
      </c>
      <c r="AO10" s="32" t="str">
        <f>IF(ISBLANK(Countries!AO3), "–", Countries!AO3)</f>
        <v xml:space="preserve"> </v>
      </c>
      <c r="AP10" s="32" t="str">
        <f>IF(ISBLANK(Countries!AP3), "–", Countries!AP3)</f>
        <v>–</v>
      </c>
      <c r="AQ10" s="32" t="str">
        <f>IF(ISBLANK(Countries!AQ3), "–", Countries!AQ3)</f>
        <v xml:space="preserve"> </v>
      </c>
      <c r="AR10" s="32" t="str">
        <f>IF(ISBLANK(Countries!AR3), "–", Countries!AR3)</f>
        <v>–</v>
      </c>
      <c r="AS10" s="32" t="str">
        <f>IF(ISBLANK(Countries!AS3), "–", Countries!AS3)</f>
        <v xml:space="preserve"> </v>
      </c>
      <c r="AT10" s="32" t="str">
        <f>IF(ISBLANK(Countries!AT3), "–", Countries!AT3)</f>
        <v>–</v>
      </c>
      <c r="AU10" s="32" t="str">
        <f>IF(ISBLANK(Countries!AU3), "–", Countries!AU3)</f>
        <v xml:space="preserve"> </v>
      </c>
    </row>
    <row r="11" spans="1:47" ht="13.5" x14ac:dyDescent="0.25">
      <c r="A11" s="30"/>
      <c r="B11" s="30"/>
      <c r="C11" s="116" t="s">
        <v>4</v>
      </c>
      <c r="D11" s="32">
        <f>IF(ISBLANK(Countries!D4), "–", Countries!D4)</f>
        <v>93.55588814364998</v>
      </c>
      <c r="E11" s="32" t="str">
        <f>IF(ISBLANK(Countries!E4), "–", Countries!E4)</f>
        <v xml:space="preserve"> </v>
      </c>
      <c r="F11" s="32">
        <f>IF(ISBLANK(Countries!F4), "–", Countries!F4)</f>
        <v>95.442932443893852</v>
      </c>
      <c r="G11" s="32" t="str">
        <f>IF(ISBLANK(Countries!G4), "–", Countries!G4)</f>
        <v xml:space="preserve"> </v>
      </c>
      <c r="H11" s="32">
        <f>IF(ISBLANK(Countries!H4), "–", Countries!H4)</f>
        <v>88.690956505112723</v>
      </c>
      <c r="I11" s="32" t="str">
        <f>IF(ISBLANK(Countries!I4), "–", Countries!I4)</f>
        <v xml:space="preserve"> </v>
      </c>
      <c r="J11" s="32">
        <f>IF(ISBLANK(Countries!J4), "–", Countries!J4)</f>
        <v>87.586570932994235</v>
      </c>
      <c r="K11" s="32" t="str">
        <f>IF(ISBLANK(Countries!K4), "–", Countries!K4)</f>
        <v xml:space="preserve"> </v>
      </c>
      <c r="L11" s="32">
        <f>IF(ISBLANK(Countries!L4), "–", Countries!L4)</f>
        <v>89.672368674135072</v>
      </c>
      <c r="M11" s="32" t="str">
        <f>IF(ISBLANK(Countries!M4), "–", Countries!M4)</f>
        <v xml:space="preserve"> </v>
      </c>
      <c r="N11" s="32">
        <f>IF(ISBLANK(Countries!N4), "–", Countries!N4)</f>
        <v>82.209237742523797</v>
      </c>
      <c r="O11" s="32" t="str">
        <f>IF(ISBLANK(Countries!O4), "–", Countries!O4)</f>
        <v xml:space="preserve"> </v>
      </c>
      <c r="P11" s="32">
        <f>IF(ISBLANK(Countries!P4), "–", Countries!P4)</f>
        <v>83.740602690361669</v>
      </c>
      <c r="Q11" s="32" t="str">
        <f>IF(ISBLANK(Countries!Q4), "–", Countries!Q4)</f>
        <v xml:space="preserve"> </v>
      </c>
      <c r="R11" s="32">
        <f>IF(ISBLANK(Countries!R4), "–", Countries!R4)</f>
        <v>87.879663110247606</v>
      </c>
      <c r="S11" s="32" t="str">
        <f>IF(ISBLANK(Countries!S4), "–", Countries!S4)</f>
        <v xml:space="preserve"> </v>
      </c>
      <c r="T11" s="32">
        <f>IF(ISBLANK(Countries!T4), "–", Countries!T4)</f>
        <v>73.069806370441</v>
      </c>
      <c r="U11" s="32" t="str">
        <f>IF(ISBLANK(Countries!U4), "–", Countries!U4)</f>
        <v xml:space="preserve"> </v>
      </c>
      <c r="V11" s="32">
        <f>IF(ISBLANK(Countries!V4), "–", Countries!V4)</f>
        <v>93.306712922274073</v>
      </c>
      <c r="W11" s="32" t="str">
        <f>IF(ISBLANK(Countries!W4), "–", Countries!W4)</f>
        <v xml:space="preserve"> </v>
      </c>
      <c r="X11" s="32">
        <f>IF(ISBLANK(Countries!X4), "–", Countries!X4)</f>
        <v>87.023076923077497</v>
      </c>
      <c r="Y11" s="32" t="str">
        <f>IF(ISBLANK(Countries!Y4), "–", Countries!Y4)</f>
        <v xml:space="preserve"> </v>
      </c>
      <c r="Z11" s="32">
        <f>IF(ISBLANK(Countries!Z4), "–", Countries!Z4)</f>
        <v>98.2</v>
      </c>
      <c r="AA11" s="32" t="str">
        <f>IF(ISBLANK(Countries!AA4), "–", Countries!AA4)</f>
        <v xml:space="preserve"> </v>
      </c>
      <c r="AB11" s="32">
        <f>IF(ISBLANK(Countries!AB4), "–", Countries!AB4)</f>
        <v>98.95</v>
      </c>
      <c r="AC11" s="32" t="str">
        <f>IF(ISBLANK(Countries!AC4), "–", Countries!AC4)</f>
        <v xml:space="preserve"> </v>
      </c>
      <c r="AD11" s="32">
        <f>IF(ISBLANK(Countries!AD4), "–", Countries!AD4)</f>
        <v>97.78</v>
      </c>
      <c r="AE11" s="32" t="str">
        <f>IF(ISBLANK(Countries!AE4), "–", Countries!AE4)</f>
        <v xml:space="preserve"> </v>
      </c>
      <c r="AF11" s="32">
        <f>IF(ISBLANK(Countries!AF4), "–", Countries!AF4)</f>
        <v>100</v>
      </c>
      <c r="AG11" s="32" t="str">
        <f>IF(ISBLANK(Countries!AG4), "–", Countries!AG4)</f>
        <v xml:space="preserve"> </v>
      </c>
      <c r="AH11" s="32">
        <f>IF(ISBLANK(Countries!AH4), "–", Countries!AH4)</f>
        <v>98.58</v>
      </c>
      <c r="AI11" s="32" t="str">
        <f>IF(ISBLANK(Countries!AI4), "–", Countries!AI4)</f>
        <v xml:space="preserve"> </v>
      </c>
      <c r="AJ11" s="32">
        <f>IF(ISBLANK(Countries!AJ4), "–", Countries!AJ4)</f>
        <v>97.78</v>
      </c>
      <c r="AK11" s="32" t="str">
        <f>IF(ISBLANK(Countries!AK4), "–", Countries!AK4)</f>
        <v xml:space="preserve"> </v>
      </c>
      <c r="AL11" s="32">
        <f>IF(ISBLANK(Countries!AL4), "–", Countries!AL4)</f>
        <v>99.3</v>
      </c>
      <c r="AM11" s="32" t="str">
        <f>IF(ISBLANK(Countries!AM4), "–", Countries!AM4)</f>
        <v xml:space="preserve"> </v>
      </c>
      <c r="AN11" s="32" t="str">
        <f>IF(ISBLANK(Countries!AN4), "–", Countries!AN4)</f>
        <v>–</v>
      </c>
      <c r="AO11" s="32" t="str">
        <f>IF(ISBLANK(Countries!AO4), "–", Countries!AO4)</f>
        <v xml:space="preserve"> </v>
      </c>
      <c r="AP11" s="32" t="str">
        <f>IF(ISBLANK(Countries!AP4), "–", Countries!AP4)</f>
        <v>–</v>
      </c>
      <c r="AQ11" s="32" t="str">
        <f>IF(ISBLANK(Countries!AQ4), "–", Countries!AQ4)</f>
        <v xml:space="preserve"> </v>
      </c>
      <c r="AR11" s="32" t="str">
        <f>IF(ISBLANK(Countries!AR4), "–", Countries!AR4)</f>
        <v>–</v>
      </c>
      <c r="AS11" s="32" t="str">
        <f>IF(ISBLANK(Countries!AS4), "–", Countries!AS4)</f>
        <v xml:space="preserve"> </v>
      </c>
      <c r="AT11" s="32" t="str">
        <f>IF(ISBLANK(Countries!AT4), "–", Countries!AT4)</f>
        <v>–</v>
      </c>
      <c r="AU11" s="32" t="str">
        <f>IF(ISBLANK(Countries!AU4), "–", Countries!AU4)</f>
        <v xml:space="preserve"> </v>
      </c>
    </row>
    <row r="12" spans="1:47" ht="13.5" x14ac:dyDescent="0.25">
      <c r="A12" s="30"/>
      <c r="B12" s="30"/>
      <c r="C12" s="116" t="s">
        <v>6</v>
      </c>
      <c r="D12" s="32">
        <f>IF(ISBLANK(Countries!D5), "–", Countries!D5)</f>
        <v>99.999996282695918</v>
      </c>
      <c r="E12" s="32" t="str">
        <f>IF(ISBLANK(Countries!E5), "–", Countries!E5)</f>
        <v xml:space="preserve"> </v>
      </c>
      <c r="F12" s="32">
        <f>IF(ISBLANK(Countries!F5), "–", Countries!F5)</f>
        <v>100</v>
      </c>
      <c r="G12" s="32" t="str">
        <f>IF(ISBLANK(Countries!G5), "–", Countries!G5)</f>
        <v xml:space="preserve"> </v>
      </c>
      <c r="H12" s="32">
        <f>IF(ISBLANK(Countries!H5), "–", Countries!H5)</f>
        <v>100</v>
      </c>
      <c r="I12" s="32" t="str">
        <f>IF(ISBLANK(Countries!I5), "–", Countries!I5)</f>
        <v xml:space="preserve"> </v>
      </c>
      <c r="J12" s="32">
        <f>IF(ISBLANK(Countries!J5), "–", Countries!J5)</f>
        <v>99.999996282695918</v>
      </c>
      <c r="K12" s="32" t="str">
        <f>IF(ISBLANK(Countries!K5), "–", Countries!K5)</f>
        <v xml:space="preserve"> </v>
      </c>
      <c r="L12" s="32">
        <f>IF(ISBLANK(Countries!L5), "–", Countries!L5)</f>
        <v>100</v>
      </c>
      <c r="M12" s="32" t="str">
        <f>IF(ISBLANK(Countries!M5), "–", Countries!M5)</f>
        <v xml:space="preserve"> </v>
      </c>
      <c r="N12" s="32">
        <f>IF(ISBLANK(Countries!N5), "–", Countries!N5)</f>
        <v>100</v>
      </c>
      <c r="O12" s="32" t="str">
        <f>IF(ISBLANK(Countries!O5), "–", Countries!O5)</f>
        <v xml:space="preserve"> </v>
      </c>
      <c r="P12" s="32" t="str">
        <f>IF(ISBLANK(Countries!P5), "–", Countries!P5)</f>
        <v>–</v>
      </c>
      <c r="Q12" s="32" t="str">
        <f>IF(ISBLANK(Countries!Q5), "–", Countries!Q5)</f>
        <v xml:space="preserve"> </v>
      </c>
      <c r="R12" s="32" t="str">
        <f>IF(ISBLANK(Countries!R5), "–", Countries!R5)</f>
        <v>–</v>
      </c>
      <c r="S12" s="32" t="str">
        <f>IF(ISBLANK(Countries!S5), "–", Countries!S5)</f>
        <v xml:space="preserve"> </v>
      </c>
      <c r="T12" s="32" t="str">
        <f>IF(ISBLANK(Countries!T5), "–", Countries!T5)</f>
        <v>–</v>
      </c>
      <c r="U12" s="32" t="str">
        <f>IF(ISBLANK(Countries!U5), "–", Countries!U5)</f>
        <v xml:space="preserve"> </v>
      </c>
      <c r="V12" s="32">
        <f>IF(ISBLANK(Countries!V5), "–", Countries!V5)</f>
        <v>100</v>
      </c>
      <c r="W12" s="32" t="str">
        <f>IF(ISBLANK(Countries!W5), "–", Countries!W5)</f>
        <v xml:space="preserve"> </v>
      </c>
      <c r="X12" s="32">
        <f>IF(ISBLANK(Countries!X5), "–", Countries!X5)</f>
        <v>100</v>
      </c>
      <c r="Y12" s="32" t="str">
        <f>IF(ISBLANK(Countries!Y5), "–", Countries!Y5)</f>
        <v xml:space="preserve"> </v>
      </c>
      <c r="Z12" s="32">
        <f>IF(ISBLANK(Countries!Z5), "–", Countries!Z5)</f>
        <v>100</v>
      </c>
      <c r="AA12" s="32" t="str">
        <f>IF(ISBLANK(Countries!AA5), "–", Countries!AA5)</f>
        <v xml:space="preserve"> </v>
      </c>
      <c r="AB12" s="32">
        <f>IF(ISBLANK(Countries!AB5), "–", Countries!AB5)</f>
        <v>100</v>
      </c>
      <c r="AC12" s="32" t="str">
        <f>IF(ISBLANK(Countries!AC5), "–", Countries!AC5)</f>
        <v xml:space="preserve"> </v>
      </c>
      <c r="AD12" s="32">
        <f>IF(ISBLANK(Countries!AD5), "–", Countries!AD5)</f>
        <v>100</v>
      </c>
      <c r="AE12" s="32" t="str">
        <f>IF(ISBLANK(Countries!AE5), "–", Countries!AE5)</f>
        <v xml:space="preserve"> </v>
      </c>
      <c r="AF12" s="32">
        <f>IF(ISBLANK(Countries!AF5), "–", Countries!AF5)</f>
        <v>100</v>
      </c>
      <c r="AG12" s="32" t="str">
        <f>IF(ISBLANK(Countries!AG5), "–", Countries!AG5)</f>
        <v xml:space="preserve"> </v>
      </c>
      <c r="AH12" s="32">
        <f>IF(ISBLANK(Countries!AH5), "–", Countries!AH5)</f>
        <v>100</v>
      </c>
      <c r="AI12" s="32" t="str">
        <f>IF(ISBLANK(Countries!AI5), "–", Countries!AI5)</f>
        <v xml:space="preserve"> </v>
      </c>
      <c r="AJ12" s="32">
        <f>IF(ISBLANK(Countries!AJ5), "–", Countries!AJ5)</f>
        <v>100</v>
      </c>
      <c r="AK12" s="32" t="str">
        <f>IF(ISBLANK(Countries!AK5), "–", Countries!AK5)</f>
        <v xml:space="preserve"> </v>
      </c>
      <c r="AL12" s="32">
        <f>IF(ISBLANK(Countries!AL5), "–", Countries!AL5)</f>
        <v>100</v>
      </c>
      <c r="AM12" s="32" t="str">
        <f>IF(ISBLANK(Countries!AM5), "–", Countries!AM5)</f>
        <v xml:space="preserve"> </v>
      </c>
      <c r="AN12" s="32">
        <f>IF(ISBLANK(Countries!AN5), "–", Countries!AN5)</f>
        <v>100</v>
      </c>
      <c r="AO12" s="32" t="str">
        <f>IF(ISBLANK(Countries!AO5), "–", Countries!AO5)</f>
        <v xml:space="preserve"> </v>
      </c>
      <c r="AP12" s="32" t="str">
        <f>IF(ISBLANK(Countries!AP5), "–", Countries!AP5)</f>
        <v>–</v>
      </c>
      <c r="AQ12" s="32" t="str">
        <f>IF(ISBLANK(Countries!AQ5), "–", Countries!AQ5)</f>
        <v xml:space="preserve"> </v>
      </c>
      <c r="AR12" s="32" t="str">
        <f>IF(ISBLANK(Countries!AR5), "–", Countries!AR5)</f>
        <v>–</v>
      </c>
      <c r="AS12" s="32" t="str">
        <f>IF(ISBLANK(Countries!AS5), "–", Countries!AS5)</f>
        <v xml:space="preserve"> </v>
      </c>
      <c r="AT12" s="32">
        <f>IF(ISBLANK(Countries!AT5), "–", Countries!AT5)</f>
        <v>100</v>
      </c>
      <c r="AU12" s="32" t="str">
        <f>IF(ISBLANK(Countries!AU5), "–", Countries!AU5)</f>
        <v xml:space="preserve"> </v>
      </c>
    </row>
    <row r="13" spans="1:47" ht="13.5" x14ac:dyDescent="0.25">
      <c r="A13" s="30"/>
      <c r="B13" s="30"/>
      <c r="C13" s="116" t="s">
        <v>7</v>
      </c>
      <c r="D13" s="32">
        <f>IF(ISBLANK(Countries!D6), "–", Countries!D6)</f>
        <v>55.842904872241412</v>
      </c>
      <c r="E13" s="32" t="str">
        <f>IF(ISBLANK(Countries!E6), "–", Countries!E6)</f>
        <v xml:space="preserve"> </v>
      </c>
      <c r="F13" s="32">
        <f>IF(ISBLANK(Countries!F6), "–", Countries!F6)</f>
        <v>71.24295652183315</v>
      </c>
      <c r="G13" s="32" t="str">
        <f>IF(ISBLANK(Countries!G6), "–", Countries!G6)</f>
        <v xml:space="preserve"> </v>
      </c>
      <c r="H13" s="32">
        <f>IF(ISBLANK(Countries!H6), "–", Countries!H6)</f>
        <v>27.44429230169683</v>
      </c>
      <c r="I13" s="32" t="str">
        <f>IF(ISBLANK(Countries!I6), "–", Countries!I6)</f>
        <v xml:space="preserve"> </v>
      </c>
      <c r="J13" s="32">
        <f>IF(ISBLANK(Countries!J6), "–", Countries!J6)</f>
        <v>49.876978757750088</v>
      </c>
      <c r="K13" s="32" t="str">
        <f>IF(ISBLANK(Countries!K6), "–", Countries!K6)</f>
        <v xml:space="preserve"> </v>
      </c>
      <c r="L13" s="32">
        <f>IF(ISBLANK(Countries!L6), "–", Countries!L6)</f>
        <v>64.325649800604467</v>
      </c>
      <c r="M13" s="32" t="str">
        <f>IF(ISBLANK(Countries!M6), "–", Countries!M6)</f>
        <v xml:space="preserve"> </v>
      </c>
      <c r="N13" s="32">
        <f>IF(ISBLANK(Countries!N6), "–", Countries!N6)</f>
        <v>23.232768461909679</v>
      </c>
      <c r="O13" s="32" t="str">
        <f>IF(ISBLANK(Countries!O6), "–", Countries!O6)</f>
        <v xml:space="preserve"> </v>
      </c>
      <c r="P13" s="32">
        <f>IF(ISBLANK(Countries!P6), "–", Countries!P6)</f>
        <v>26.664182570942781</v>
      </c>
      <c r="Q13" s="32" t="str">
        <f>IF(ISBLANK(Countries!Q6), "–", Countries!Q6)</f>
        <v xml:space="preserve"> </v>
      </c>
      <c r="R13" s="32">
        <f>IF(ISBLANK(Countries!R6), "–", Countries!R6)</f>
        <v>33.946646268947049</v>
      </c>
      <c r="S13" s="32" t="str">
        <f>IF(ISBLANK(Countries!S6), "–", Countries!S6)</f>
        <v xml:space="preserve"> </v>
      </c>
      <c r="T13" s="32">
        <f>IF(ISBLANK(Countries!T6), "–", Countries!T6)</f>
        <v>13.23488574418352</v>
      </c>
      <c r="U13" s="32" t="str">
        <f>IF(ISBLANK(Countries!U6), "–", Countries!U6)</f>
        <v xml:space="preserve"> </v>
      </c>
      <c r="V13" s="32" t="str">
        <f>IF(ISBLANK(Countries!V6), "–", Countries!V6)</f>
        <v>–</v>
      </c>
      <c r="W13" s="32" t="str">
        <f>IF(ISBLANK(Countries!W6), "–", Countries!W6)</f>
        <v xml:space="preserve"> </v>
      </c>
      <c r="X13" s="32" t="str">
        <f>IF(ISBLANK(Countries!X6), "–", Countries!X6)</f>
        <v>–</v>
      </c>
      <c r="Y13" s="32" t="str">
        <f>IF(ISBLANK(Countries!Y6), "–", Countries!Y6)</f>
        <v xml:space="preserve"> </v>
      </c>
      <c r="Z13" s="32" t="str">
        <f>IF(ISBLANK(Countries!Z6), "–", Countries!Z6)</f>
        <v>–</v>
      </c>
      <c r="AA13" s="32" t="str">
        <f>IF(ISBLANK(Countries!AA6), "–", Countries!AA6)</f>
        <v xml:space="preserve"> </v>
      </c>
      <c r="AB13" s="32" t="str">
        <f>IF(ISBLANK(Countries!AB6), "–", Countries!AB6)</f>
        <v>–</v>
      </c>
      <c r="AC13" s="32" t="str">
        <f>IF(ISBLANK(Countries!AC6), "–", Countries!AC6)</f>
        <v xml:space="preserve"> </v>
      </c>
      <c r="AD13" s="32" t="str">
        <f>IF(ISBLANK(Countries!AD6), "–", Countries!AD6)</f>
        <v>–</v>
      </c>
      <c r="AE13" s="32" t="str">
        <f>IF(ISBLANK(Countries!AE6), "–", Countries!AE6)</f>
        <v xml:space="preserve"> </v>
      </c>
      <c r="AF13" s="32" t="str">
        <f>IF(ISBLANK(Countries!AF6), "–", Countries!AF6)</f>
        <v>–</v>
      </c>
      <c r="AG13" s="32" t="str">
        <f>IF(ISBLANK(Countries!AG6), "–", Countries!AG6)</f>
        <v xml:space="preserve"> </v>
      </c>
      <c r="AH13" s="32" t="str">
        <f>IF(ISBLANK(Countries!AH6), "–", Countries!AH6)</f>
        <v>–</v>
      </c>
      <c r="AI13" s="32" t="str">
        <f>IF(ISBLANK(Countries!AI6), "–", Countries!AI6)</f>
        <v xml:space="preserve"> </v>
      </c>
      <c r="AJ13" s="32" t="str">
        <f>IF(ISBLANK(Countries!AJ6), "–", Countries!AJ6)</f>
        <v>–</v>
      </c>
      <c r="AK13" s="32" t="str">
        <f>IF(ISBLANK(Countries!AK6), "–", Countries!AK6)</f>
        <v xml:space="preserve"> </v>
      </c>
      <c r="AL13" s="32" t="str">
        <f>IF(ISBLANK(Countries!AL6), "–", Countries!AL6)</f>
        <v>–</v>
      </c>
      <c r="AM13" s="32" t="str">
        <f>IF(ISBLANK(Countries!AM6), "–", Countries!AM6)</f>
        <v xml:space="preserve"> </v>
      </c>
      <c r="AN13" s="32" t="str">
        <f>IF(ISBLANK(Countries!AN6), "–", Countries!AN6)</f>
        <v>–</v>
      </c>
      <c r="AO13" s="32" t="str">
        <f>IF(ISBLANK(Countries!AO6), "–", Countries!AO6)</f>
        <v xml:space="preserve"> </v>
      </c>
      <c r="AP13" s="32" t="str">
        <f>IF(ISBLANK(Countries!AP6), "–", Countries!AP6)</f>
        <v>–</v>
      </c>
      <c r="AQ13" s="32" t="str">
        <f>IF(ISBLANK(Countries!AQ6), "–", Countries!AQ6)</f>
        <v xml:space="preserve"> </v>
      </c>
      <c r="AR13" s="32" t="str">
        <f>IF(ISBLANK(Countries!AR6), "–", Countries!AR6)</f>
        <v>–</v>
      </c>
      <c r="AS13" s="32" t="str">
        <f>IF(ISBLANK(Countries!AS6), "–", Countries!AS6)</f>
        <v xml:space="preserve"> </v>
      </c>
      <c r="AT13" s="32" t="str">
        <f>IF(ISBLANK(Countries!AT6), "–", Countries!AT6)</f>
        <v>–</v>
      </c>
      <c r="AU13" s="32" t="str">
        <f>IF(ISBLANK(Countries!AU6), "–", Countries!AU6)</f>
        <v xml:space="preserve"> </v>
      </c>
    </row>
    <row r="14" spans="1:47" ht="13.5" x14ac:dyDescent="0.25">
      <c r="A14" s="30"/>
      <c r="B14" s="30"/>
      <c r="C14" s="116" t="s">
        <v>8</v>
      </c>
      <c r="D14" s="32">
        <f>IF(ISBLANK(Countries!D7), "–", Countries!D7)</f>
        <v>97.482274247491631</v>
      </c>
      <c r="E14" s="32" t="str">
        <f>IF(ISBLANK(Countries!E7), "–", Countries!E7)</f>
        <v xml:space="preserve"> </v>
      </c>
      <c r="F14" s="32">
        <f>IF(ISBLANK(Countries!F7), "–", Countries!F7)</f>
        <v>97.482274247491631</v>
      </c>
      <c r="G14" s="32" t="str">
        <f>IF(ISBLANK(Countries!G7), "–", Countries!G7)</f>
        <v xml:space="preserve"> </v>
      </c>
      <c r="H14" s="32" t="str">
        <f>IF(ISBLANK(Countries!H7), "–", Countries!H7)</f>
        <v>–</v>
      </c>
      <c r="I14" s="32" t="str">
        <f>IF(ISBLANK(Countries!I7), "–", Countries!I7)</f>
        <v xml:space="preserve"> </v>
      </c>
      <c r="J14" s="32">
        <f>IF(ISBLANK(Countries!J7), "–", Countries!J7)</f>
        <v>96.702161605351122</v>
      </c>
      <c r="K14" s="32" t="str">
        <f>IF(ISBLANK(Countries!K7), "–", Countries!K7)</f>
        <v xml:space="preserve"> </v>
      </c>
      <c r="L14" s="32">
        <f>IF(ISBLANK(Countries!L7), "–", Countries!L7)</f>
        <v>96.702161605351122</v>
      </c>
      <c r="M14" s="32" t="str">
        <f>IF(ISBLANK(Countries!M7), "–", Countries!M7)</f>
        <v xml:space="preserve"> </v>
      </c>
      <c r="N14" s="32" t="str">
        <f>IF(ISBLANK(Countries!N7), "–", Countries!N7)</f>
        <v>–</v>
      </c>
      <c r="O14" s="32" t="str">
        <f>IF(ISBLANK(Countries!O7), "–", Countries!O7)</f>
        <v xml:space="preserve"> </v>
      </c>
      <c r="P14" s="32" t="str">
        <f>IF(ISBLANK(Countries!P7), "–", Countries!P7)</f>
        <v>–</v>
      </c>
      <c r="Q14" s="32" t="str">
        <f>IF(ISBLANK(Countries!Q7), "–", Countries!Q7)</f>
        <v xml:space="preserve"> </v>
      </c>
      <c r="R14" s="32" t="str">
        <f>IF(ISBLANK(Countries!R7), "–", Countries!R7)</f>
        <v>–</v>
      </c>
      <c r="S14" s="32" t="str">
        <f>IF(ISBLANK(Countries!S7), "–", Countries!S7)</f>
        <v xml:space="preserve"> </v>
      </c>
      <c r="T14" s="32" t="str">
        <f>IF(ISBLANK(Countries!T7), "–", Countries!T7)</f>
        <v>–</v>
      </c>
      <c r="U14" s="32" t="str">
        <f>IF(ISBLANK(Countries!U7), "–", Countries!U7)</f>
        <v xml:space="preserve"> </v>
      </c>
      <c r="V14" s="32" t="str">
        <f>IF(ISBLANK(Countries!V7), "–", Countries!V7)</f>
        <v>–</v>
      </c>
      <c r="W14" s="32" t="str">
        <f>IF(ISBLANK(Countries!W7), "–", Countries!W7)</f>
        <v xml:space="preserve"> </v>
      </c>
      <c r="X14" s="32" t="str">
        <f>IF(ISBLANK(Countries!X7), "–", Countries!X7)</f>
        <v>–</v>
      </c>
      <c r="Y14" s="32" t="str">
        <f>IF(ISBLANK(Countries!Y7), "–", Countries!Y7)</f>
        <v xml:space="preserve"> </v>
      </c>
      <c r="Z14" s="32" t="str">
        <f>IF(ISBLANK(Countries!Z7), "–", Countries!Z7)</f>
        <v>–</v>
      </c>
      <c r="AA14" s="32" t="str">
        <f>IF(ISBLANK(Countries!AA7), "–", Countries!AA7)</f>
        <v xml:space="preserve"> </v>
      </c>
      <c r="AB14" s="32" t="str">
        <f>IF(ISBLANK(Countries!AB7), "–", Countries!AB7)</f>
        <v>–</v>
      </c>
      <c r="AC14" s="32" t="str">
        <f>IF(ISBLANK(Countries!AC7), "–", Countries!AC7)</f>
        <v xml:space="preserve"> </v>
      </c>
      <c r="AD14" s="32" t="str">
        <f>IF(ISBLANK(Countries!AD7), "–", Countries!AD7)</f>
        <v>–</v>
      </c>
      <c r="AE14" s="32" t="str">
        <f>IF(ISBLANK(Countries!AE7), "–", Countries!AE7)</f>
        <v xml:space="preserve"> </v>
      </c>
      <c r="AF14" s="32" t="str">
        <f>IF(ISBLANK(Countries!AF7), "–", Countries!AF7)</f>
        <v>–</v>
      </c>
      <c r="AG14" s="32" t="str">
        <f>IF(ISBLANK(Countries!AG7), "–", Countries!AG7)</f>
        <v xml:space="preserve"> </v>
      </c>
      <c r="AH14" s="32" t="str">
        <f>IF(ISBLANK(Countries!AH7), "–", Countries!AH7)</f>
        <v>–</v>
      </c>
      <c r="AI14" s="32" t="str">
        <f>IF(ISBLANK(Countries!AI7), "–", Countries!AI7)</f>
        <v xml:space="preserve"> </v>
      </c>
      <c r="AJ14" s="32" t="str">
        <f>IF(ISBLANK(Countries!AJ7), "–", Countries!AJ7)</f>
        <v>–</v>
      </c>
      <c r="AK14" s="32" t="str">
        <f>IF(ISBLANK(Countries!AK7), "–", Countries!AK7)</f>
        <v xml:space="preserve"> </v>
      </c>
      <c r="AL14" s="32" t="str">
        <f>IF(ISBLANK(Countries!AL7), "–", Countries!AL7)</f>
        <v>–</v>
      </c>
      <c r="AM14" s="32" t="str">
        <f>IF(ISBLANK(Countries!AM7), "–", Countries!AM7)</f>
        <v xml:space="preserve"> </v>
      </c>
      <c r="AN14" s="32" t="str">
        <f>IF(ISBLANK(Countries!AN7), "–", Countries!AN7)</f>
        <v>–</v>
      </c>
      <c r="AO14" s="32" t="str">
        <f>IF(ISBLANK(Countries!AO7), "–", Countries!AO7)</f>
        <v xml:space="preserve"> </v>
      </c>
      <c r="AP14" s="32" t="str">
        <f>IF(ISBLANK(Countries!AP7), "–", Countries!AP7)</f>
        <v>–</v>
      </c>
      <c r="AQ14" s="32" t="str">
        <f>IF(ISBLANK(Countries!AQ7), "–", Countries!AQ7)</f>
        <v xml:space="preserve"> </v>
      </c>
      <c r="AR14" s="32" t="str">
        <f>IF(ISBLANK(Countries!AR7), "–", Countries!AR7)</f>
        <v>–</v>
      </c>
      <c r="AS14" s="32" t="str">
        <f>IF(ISBLANK(Countries!AS7), "–", Countries!AS7)</f>
        <v xml:space="preserve"> </v>
      </c>
      <c r="AT14" s="32" t="str">
        <f>IF(ISBLANK(Countries!AT7), "–", Countries!AT7)</f>
        <v>–</v>
      </c>
      <c r="AU14" s="32" t="str">
        <f>IF(ISBLANK(Countries!AU7), "–", Countries!AU7)</f>
        <v xml:space="preserve"> </v>
      </c>
    </row>
    <row r="15" spans="1:47" ht="13.5" x14ac:dyDescent="0.25">
      <c r="A15" s="30"/>
      <c r="B15" s="30"/>
      <c r="C15" s="116" t="s">
        <v>9</v>
      </c>
      <c r="D15" s="32">
        <f>IF(ISBLANK(Countries!D8), "–", Countries!D8)</f>
        <v>96.739186276270885</v>
      </c>
      <c r="E15" s="32" t="str">
        <f>IF(ISBLANK(Countries!E8), "–", Countries!E8)</f>
        <v xml:space="preserve"> </v>
      </c>
      <c r="F15" s="32" t="str">
        <f>IF(ISBLANK(Countries!F8), "–", Countries!F8)</f>
        <v>–</v>
      </c>
      <c r="G15" s="32" t="str">
        <f>IF(ISBLANK(Countries!G8), "–", Countries!G8)</f>
        <v xml:space="preserve"> </v>
      </c>
      <c r="H15" s="32" t="str">
        <f>IF(ISBLANK(Countries!H8), "–", Countries!H8)</f>
        <v>–</v>
      </c>
      <c r="I15" s="32" t="str">
        <f>IF(ISBLANK(Countries!I8), "–", Countries!I8)</f>
        <v xml:space="preserve"> </v>
      </c>
      <c r="J15" s="32">
        <f>IF(ISBLANK(Countries!J8), "–", Countries!J8)</f>
        <v>87.504282384415191</v>
      </c>
      <c r="K15" s="32" t="str">
        <f>IF(ISBLANK(Countries!K8), "–", Countries!K8)</f>
        <v xml:space="preserve"> </v>
      </c>
      <c r="L15" s="32" t="str">
        <f>IF(ISBLANK(Countries!L8), "–", Countries!L8)</f>
        <v>–</v>
      </c>
      <c r="M15" s="32" t="str">
        <f>IF(ISBLANK(Countries!M8), "–", Countries!M8)</f>
        <v xml:space="preserve"> </v>
      </c>
      <c r="N15" s="32" t="str">
        <f>IF(ISBLANK(Countries!N8), "–", Countries!N8)</f>
        <v>–</v>
      </c>
      <c r="O15" s="32" t="str">
        <f>IF(ISBLANK(Countries!O8), "–", Countries!O8)</f>
        <v xml:space="preserve"> </v>
      </c>
      <c r="P15" s="32" t="str">
        <f>IF(ISBLANK(Countries!P8), "–", Countries!P8)</f>
        <v>–</v>
      </c>
      <c r="Q15" s="32" t="str">
        <f>IF(ISBLANK(Countries!Q8), "–", Countries!Q8)</f>
        <v xml:space="preserve"> </v>
      </c>
      <c r="R15" s="32" t="str">
        <f>IF(ISBLANK(Countries!R8), "–", Countries!R8)</f>
        <v>–</v>
      </c>
      <c r="S15" s="32" t="str">
        <f>IF(ISBLANK(Countries!S8), "–", Countries!S8)</f>
        <v xml:space="preserve"> </v>
      </c>
      <c r="T15" s="32" t="str">
        <f>IF(ISBLANK(Countries!T8), "–", Countries!T8)</f>
        <v>–</v>
      </c>
      <c r="U15" s="32" t="str">
        <f>IF(ISBLANK(Countries!U8), "–", Countries!U8)</f>
        <v xml:space="preserve"> </v>
      </c>
      <c r="V15" s="32" t="str">
        <f>IF(ISBLANK(Countries!V8), "–", Countries!V8)</f>
        <v>–</v>
      </c>
      <c r="W15" s="32" t="str">
        <f>IF(ISBLANK(Countries!W8), "–", Countries!W8)</f>
        <v xml:space="preserve"> </v>
      </c>
      <c r="X15" s="32" t="str">
        <f>IF(ISBLANK(Countries!X8), "–", Countries!X8)</f>
        <v>–</v>
      </c>
      <c r="Y15" s="32" t="str">
        <f>IF(ISBLANK(Countries!Y8), "–", Countries!Y8)</f>
        <v xml:space="preserve"> </v>
      </c>
      <c r="Z15" s="32" t="str">
        <f>IF(ISBLANK(Countries!Z8), "–", Countries!Z8)</f>
        <v>–</v>
      </c>
      <c r="AA15" s="32" t="str">
        <f>IF(ISBLANK(Countries!AA8), "–", Countries!AA8)</f>
        <v xml:space="preserve"> </v>
      </c>
      <c r="AB15" s="32" t="str">
        <f>IF(ISBLANK(Countries!AB8), "–", Countries!AB8)</f>
        <v>–</v>
      </c>
      <c r="AC15" s="32" t="str">
        <f>IF(ISBLANK(Countries!AC8), "–", Countries!AC8)</f>
        <v xml:space="preserve"> </v>
      </c>
      <c r="AD15" s="32" t="str">
        <f>IF(ISBLANK(Countries!AD8), "–", Countries!AD8)</f>
        <v>–</v>
      </c>
      <c r="AE15" s="32" t="str">
        <f>IF(ISBLANK(Countries!AE8), "–", Countries!AE8)</f>
        <v xml:space="preserve"> </v>
      </c>
      <c r="AF15" s="32" t="str">
        <f>IF(ISBLANK(Countries!AF8), "–", Countries!AF8)</f>
        <v>–</v>
      </c>
      <c r="AG15" s="32" t="str">
        <f>IF(ISBLANK(Countries!AG8), "–", Countries!AG8)</f>
        <v xml:space="preserve"> </v>
      </c>
      <c r="AH15" s="32" t="str">
        <f>IF(ISBLANK(Countries!AH8), "–", Countries!AH8)</f>
        <v>–</v>
      </c>
      <c r="AI15" s="32" t="str">
        <f>IF(ISBLANK(Countries!AI8), "–", Countries!AI8)</f>
        <v xml:space="preserve"> </v>
      </c>
      <c r="AJ15" s="32" t="str">
        <f>IF(ISBLANK(Countries!AJ8), "–", Countries!AJ8)</f>
        <v>–</v>
      </c>
      <c r="AK15" s="32" t="str">
        <f>IF(ISBLANK(Countries!AK8), "–", Countries!AK8)</f>
        <v xml:space="preserve"> </v>
      </c>
      <c r="AL15" s="32" t="str">
        <f>IF(ISBLANK(Countries!AL8), "–", Countries!AL8)</f>
        <v>–</v>
      </c>
      <c r="AM15" s="32" t="str">
        <f>IF(ISBLANK(Countries!AM8), "–", Countries!AM8)</f>
        <v xml:space="preserve"> </v>
      </c>
      <c r="AN15" s="32" t="str">
        <f>IF(ISBLANK(Countries!AN8), "–", Countries!AN8)</f>
        <v>–</v>
      </c>
      <c r="AO15" s="32" t="str">
        <f>IF(ISBLANK(Countries!AO8), "–", Countries!AO8)</f>
        <v xml:space="preserve"> </v>
      </c>
      <c r="AP15" s="32" t="str">
        <f>IF(ISBLANK(Countries!AP8), "–", Countries!AP8)</f>
        <v>–</v>
      </c>
      <c r="AQ15" s="32" t="str">
        <f>IF(ISBLANK(Countries!AQ8), "–", Countries!AQ8)</f>
        <v xml:space="preserve"> </v>
      </c>
      <c r="AR15" s="32" t="str">
        <f>IF(ISBLANK(Countries!AR8), "–", Countries!AR8)</f>
        <v>–</v>
      </c>
      <c r="AS15" s="32" t="str">
        <f>IF(ISBLANK(Countries!AS8), "–", Countries!AS8)</f>
        <v xml:space="preserve"> </v>
      </c>
      <c r="AT15" s="32" t="str">
        <f>IF(ISBLANK(Countries!AT8), "–", Countries!AT8)</f>
        <v>–</v>
      </c>
      <c r="AU15" s="32" t="str">
        <f>IF(ISBLANK(Countries!AU8), "–", Countries!AU8)</f>
        <v xml:space="preserve"> </v>
      </c>
    </row>
    <row r="16" spans="1:47" ht="13.5" x14ac:dyDescent="0.25">
      <c r="A16" s="30"/>
      <c r="B16" s="30"/>
      <c r="C16" s="116" t="s">
        <v>10</v>
      </c>
      <c r="D16" s="32" t="str">
        <f>IF(ISBLANK(Countries!D9), "–", Countries!D9)</f>
        <v>–</v>
      </c>
      <c r="E16" s="32" t="str">
        <f>IF(ISBLANK(Countries!E9), "–", Countries!E9)</f>
        <v xml:space="preserve"> </v>
      </c>
      <c r="F16" s="32">
        <f>IF(ISBLANK(Countries!F9), "–", Countries!F9)</f>
        <v>99.635322877975241</v>
      </c>
      <c r="G16" s="32" t="str">
        <f>IF(ISBLANK(Countries!G9), "–", Countries!G9)</f>
        <v xml:space="preserve"> </v>
      </c>
      <c r="H16" s="32" t="str">
        <f>IF(ISBLANK(Countries!H9), "–", Countries!H9)</f>
        <v>–</v>
      </c>
      <c r="I16" s="32" t="str">
        <f>IF(ISBLANK(Countries!I9), "–", Countries!I9)</f>
        <v xml:space="preserve"> </v>
      </c>
      <c r="J16" s="32" t="str">
        <f>IF(ISBLANK(Countries!J9), "–", Countries!J9)</f>
        <v>–</v>
      </c>
      <c r="K16" s="32" t="str">
        <f>IF(ISBLANK(Countries!K9), "–", Countries!K9)</f>
        <v xml:space="preserve"> </v>
      </c>
      <c r="L16" s="32">
        <f>IF(ISBLANK(Countries!L9), "–", Countries!L9)</f>
        <v>95.856232154930694</v>
      </c>
      <c r="M16" s="32" t="str">
        <f>IF(ISBLANK(Countries!M9), "–", Countries!M9)</f>
        <v xml:space="preserve"> </v>
      </c>
      <c r="N16" s="32" t="str">
        <f>IF(ISBLANK(Countries!N9), "–", Countries!N9)</f>
        <v>–</v>
      </c>
      <c r="O16" s="32" t="str">
        <f>IF(ISBLANK(Countries!O9), "–", Countries!O9)</f>
        <v xml:space="preserve"> </v>
      </c>
      <c r="P16" s="32" t="str">
        <f>IF(ISBLANK(Countries!P9), "–", Countries!P9)</f>
        <v>–</v>
      </c>
      <c r="Q16" s="32" t="str">
        <f>IF(ISBLANK(Countries!Q9), "–", Countries!Q9)</f>
        <v xml:space="preserve"> </v>
      </c>
      <c r="R16" s="32" t="str">
        <f>IF(ISBLANK(Countries!R9), "–", Countries!R9)</f>
        <v>–</v>
      </c>
      <c r="S16" s="32" t="str">
        <f>IF(ISBLANK(Countries!S9), "–", Countries!S9)</f>
        <v xml:space="preserve"> </v>
      </c>
      <c r="T16" s="32" t="str">
        <f>IF(ISBLANK(Countries!T9), "–", Countries!T9)</f>
        <v>–</v>
      </c>
      <c r="U16" s="32" t="str">
        <f>IF(ISBLANK(Countries!U9), "–", Countries!U9)</f>
        <v xml:space="preserve"> </v>
      </c>
      <c r="V16" s="32" t="str">
        <f>IF(ISBLANK(Countries!V9), "–", Countries!V9)</f>
        <v>–</v>
      </c>
      <c r="W16" s="32" t="str">
        <f>IF(ISBLANK(Countries!W9), "–", Countries!W9)</f>
        <v xml:space="preserve"> </v>
      </c>
      <c r="X16" s="32" t="str">
        <f>IF(ISBLANK(Countries!X9), "–", Countries!X9)</f>
        <v>–</v>
      </c>
      <c r="Y16" s="32" t="str">
        <f>IF(ISBLANK(Countries!Y9), "–", Countries!Y9)</f>
        <v xml:space="preserve"> </v>
      </c>
      <c r="Z16" s="32" t="str">
        <f>IF(ISBLANK(Countries!Z9), "–", Countries!Z9)</f>
        <v>–</v>
      </c>
      <c r="AA16" s="32" t="str">
        <f>IF(ISBLANK(Countries!AA9), "–", Countries!AA9)</f>
        <v xml:space="preserve"> </v>
      </c>
      <c r="AB16" s="32">
        <f>IF(ISBLANK(Countries!AB9), "–", Countries!AB9)</f>
        <v>77</v>
      </c>
      <c r="AC16" s="32" t="str">
        <f>IF(ISBLANK(Countries!AC9), "–", Countries!AC9)</f>
        <v xml:space="preserve"> </v>
      </c>
      <c r="AD16" s="32">
        <f>IF(ISBLANK(Countries!AD9), "–", Countries!AD9)</f>
        <v>77</v>
      </c>
      <c r="AE16" s="32" t="str">
        <f>IF(ISBLANK(Countries!AE9), "–", Countries!AE9)</f>
        <v xml:space="preserve"> </v>
      </c>
      <c r="AF16" s="32" t="str">
        <f>IF(ISBLANK(Countries!AF9), "–", Countries!AF9)</f>
        <v>–</v>
      </c>
      <c r="AG16" s="32" t="str">
        <f>IF(ISBLANK(Countries!AG9), "–", Countries!AG9)</f>
        <v xml:space="preserve"> </v>
      </c>
      <c r="AH16" s="32" t="str">
        <f>IF(ISBLANK(Countries!AH9), "–", Countries!AH9)</f>
        <v>–</v>
      </c>
      <c r="AI16" s="32" t="str">
        <f>IF(ISBLANK(Countries!AI9), "–", Countries!AI9)</f>
        <v xml:space="preserve"> </v>
      </c>
      <c r="AJ16" s="32" t="str">
        <f>IF(ISBLANK(Countries!AJ9), "–", Countries!AJ9)</f>
        <v>–</v>
      </c>
      <c r="AK16" s="32" t="str">
        <f>IF(ISBLANK(Countries!AK9), "–", Countries!AK9)</f>
        <v xml:space="preserve"> </v>
      </c>
      <c r="AL16" s="32" t="str">
        <f>IF(ISBLANK(Countries!AL9), "–", Countries!AL9)</f>
        <v>–</v>
      </c>
      <c r="AM16" s="32" t="str">
        <f>IF(ISBLANK(Countries!AM9), "–", Countries!AM9)</f>
        <v xml:space="preserve"> </v>
      </c>
      <c r="AN16" s="32" t="str">
        <f>IF(ISBLANK(Countries!AN9), "–", Countries!AN9)</f>
        <v>–</v>
      </c>
      <c r="AO16" s="32" t="str">
        <f>IF(ISBLANK(Countries!AO9), "–", Countries!AO9)</f>
        <v xml:space="preserve"> </v>
      </c>
      <c r="AP16" s="32" t="str">
        <f>IF(ISBLANK(Countries!AP9), "–", Countries!AP9)</f>
        <v>–</v>
      </c>
      <c r="AQ16" s="32" t="str">
        <f>IF(ISBLANK(Countries!AQ9), "–", Countries!AQ9)</f>
        <v xml:space="preserve"> </v>
      </c>
      <c r="AR16" s="32" t="str">
        <f>IF(ISBLANK(Countries!AR9), "–", Countries!AR9)</f>
        <v>–</v>
      </c>
      <c r="AS16" s="32" t="str">
        <f>IF(ISBLANK(Countries!AS9), "–", Countries!AS9)</f>
        <v xml:space="preserve"> </v>
      </c>
      <c r="AT16" s="32" t="str">
        <f>IF(ISBLANK(Countries!AT9), "–", Countries!AT9)</f>
        <v>–</v>
      </c>
      <c r="AU16" s="32" t="str">
        <f>IF(ISBLANK(Countries!AU9), "–", Countries!AU9)</f>
        <v xml:space="preserve"> </v>
      </c>
    </row>
    <row r="17" spans="1:47" ht="13.5" x14ac:dyDescent="0.25">
      <c r="A17" s="30"/>
      <c r="B17" s="30"/>
      <c r="C17" s="116" t="s">
        <v>11</v>
      </c>
      <c r="D17" s="32">
        <f>IF(ISBLANK(Countries!D10), "–", Countries!D10)</f>
        <v>99.913376536880406</v>
      </c>
      <c r="E17" s="32" t="str">
        <f>IF(ISBLANK(Countries!E10), "–", Countries!E10)</f>
        <v xml:space="preserve"> </v>
      </c>
      <c r="F17" s="32">
        <f>IF(ISBLANK(Countries!F10), "–", Countries!F10)</f>
        <v>99.862726875481087</v>
      </c>
      <c r="G17" s="32" t="str">
        <f>IF(ISBLANK(Countries!G10), "–", Countries!G10)</f>
        <v xml:space="preserve"> </v>
      </c>
      <c r="H17" s="32">
        <f>IF(ISBLANK(Countries!H10), "–", Countries!H10)</f>
        <v>100</v>
      </c>
      <c r="I17" s="32" t="str">
        <f>IF(ISBLANK(Countries!I10), "–", Countries!I10)</f>
        <v xml:space="preserve"> </v>
      </c>
      <c r="J17" s="32">
        <f>IF(ISBLANK(Countries!J10), "–", Countries!J10)</f>
        <v>93.642307269535493</v>
      </c>
      <c r="K17" s="32" t="str">
        <f>IF(ISBLANK(Countries!K10), "–", Countries!K10)</f>
        <v xml:space="preserve"> </v>
      </c>
      <c r="L17" s="32">
        <f>IF(ISBLANK(Countries!L10), "–", Countries!L10)</f>
        <v>99.738923284352239</v>
      </c>
      <c r="M17" s="32" t="str">
        <f>IF(ISBLANK(Countries!M10), "–", Countries!M10)</f>
        <v xml:space="preserve"> </v>
      </c>
      <c r="N17" s="32">
        <f>IF(ISBLANK(Countries!N10), "–", Countries!N10)</f>
        <v>83.215584209133709</v>
      </c>
      <c r="O17" s="32" t="str">
        <f>IF(ISBLANK(Countries!O10), "–", Countries!O10)</f>
        <v xml:space="preserve"> </v>
      </c>
      <c r="P17" s="32">
        <f>IF(ISBLANK(Countries!P10), "–", Countries!P10)</f>
        <v>94.042941373525053</v>
      </c>
      <c r="Q17" s="32" t="str">
        <f>IF(ISBLANK(Countries!Q10), "–", Countries!Q10)</f>
        <v xml:space="preserve"> </v>
      </c>
      <c r="R17" s="32">
        <f>IF(ISBLANK(Countries!R10), "–", Countries!R10)</f>
        <v>96.590113154547112</v>
      </c>
      <c r="S17" s="32" t="str">
        <f>IF(ISBLANK(Countries!S10), "–", Countries!S10)</f>
        <v xml:space="preserve"> </v>
      </c>
      <c r="T17" s="32">
        <f>IF(ISBLANK(Countries!T10), "–", Countries!T10)</f>
        <v>89.686646884345919</v>
      </c>
      <c r="U17" s="32" t="str">
        <f>IF(ISBLANK(Countries!U10), "–", Countries!U10)</f>
        <v xml:space="preserve"> </v>
      </c>
      <c r="V17" s="32" t="str">
        <f>IF(ISBLANK(Countries!V10), "–", Countries!V10)</f>
        <v>–</v>
      </c>
      <c r="W17" s="32" t="str">
        <f>IF(ISBLANK(Countries!W10), "–", Countries!W10)</f>
        <v xml:space="preserve"> </v>
      </c>
      <c r="X17" s="32" t="str">
        <f>IF(ISBLANK(Countries!X10), "–", Countries!X10)</f>
        <v>–</v>
      </c>
      <c r="Y17" s="32" t="str">
        <f>IF(ISBLANK(Countries!Y10), "–", Countries!Y10)</f>
        <v xml:space="preserve"> </v>
      </c>
      <c r="Z17" s="32" t="str">
        <f>IF(ISBLANK(Countries!Z10), "–", Countries!Z10)</f>
        <v>–</v>
      </c>
      <c r="AA17" s="32" t="str">
        <f>IF(ISBLANK(Countries!AA10), "–", Countries!AA10)</f>
        <v xml:space="preserve"> </v>
      </c>
      <c r="AB17" s="32" t="str">
        <f>IF(ISBLANK(Countries!AB10), "–", Countries!AB10)</f>
        <v>–</v>
      </c>
      <c r="AC17" s="32" t="str">
        <f>IF(ISBLANK(Countries!AC10), "–", Countries!AC10)</f>
        <v xml:space="preserve"> </v>
      </c>
      <c r="AD17" s="32" t="str">
        <f>IF(ISBLANK(Countries!AD10), "–", Countries!AD10)</f>
        <v>–</v>
      </c>
      <c r="AE17" s="32" t="str">
        <f>IF(ISBLANK(Countries!AE10), "–", Countries!AE10)</f>
        <v xml:space="preserve"> </v>
      </c>
      <c r="AF17" s="32" t="str">
        <f>IF(ISBLANK(Countries!AF10), "–", Countries!AF10)</f>
        <v>–</v>
      </c>
      <c r="AG17" s="32" t="str">
        <f>IF(ISBLANK(Countries!AG10), "–", Countries!AG10)</f>
        <v xml:space="preserve"> </v>
      </c>
      <c r="AH17" s="32" t="str">
        <f>IF(ISBLANK(Countries!AH10), "–", Countries!AH10)</f>
        <v>–</v>
      </c>
      <c r="AI17" s="32" t="str">
        <f>IF(ISBLANK(Countries!AI10), "–", Countries!AI10)</f>
        <v xml:space="preserve"> </v>
      </c>
      <c r="AJ17" s="32" t="str">
        <f>IF(ISBLANK(Countries!AJ10), "–", Countries!AJ10)</f>
        <v>–</v>
      </c>
      <c r="AK17" s="32" t="str">
        <f>IF(ISBLANK(Countries!AK10), "–", Countries!AK10)</f>
        <v xml:space="preserve"> </v>
      </c>
      <c r="AL17" s="32" t="str">
        <f>IF(ISBLANK(Countries!AL10), "–", Countries!AL10)</f>
        <v>–</v>
      </c>
      <c r="AM17" s="32" t="str">
        <f>IF(ISBLANK(Countries!AM10), "–", Countries!AM10)</f>
        <v xml:space="preserve"> </v>
      </c>
      <c r="AN17" s="32">
        <f>IF(ISBLANK(Countries!AN10), "–", Countries!AN10)</f>
        <v>97</v>
      </c>
      <c r="AO17" s="32" t="str">
        <f>IF(ISBLANK(Countries!AO10), "–", Countries!AO10)</f>
        <v xml:space="preserve"> </v>
      </c>
      <c r="AP17" s="32">
        <f>IF(ISBLANK(Countries!AP10), "–", Countries!AP10)</f>
        <v>41</v>
      </c>
      <c r="AQ17" s="32" t="str">
        <f>IF(ISBLANK(Countries!AQ10), "–", Countries!AQ10)</f>
        <v xml:space="preserve"> </v>
      </c>
      <c r="AR17" s="32">
        <f>IF(ISBLANK(Countries!AR10), "–", Countries!AR10)</f>
        <v>69</v>
      </c>
      <c r="AS17" s="32" t="str">
        <f>IF(ISBLANK(Countries!AS10), "–", Countries!AS10)</f>
        <v xml:space="preserve"> </v>
      </c>
      <c r="AT17" s="32">
        <f>IF(ISBLANK(Countries!AT10), "–", Countries!AT10)</f>
        <v>97</v>
      </c>
      <c r="AU17" s="32" t="str">
        <f>IF(ISBLANK(Countries!AU10), "–", Countries!AU10)</f>
        <v xml:space="preserve"> </v>
      </c>
    </row>
    <row r="18" spans="1:47" ht="13.5" x14ac:dyDescent="0.25">
      <c r="A18" s="30"/>
      <c r="B18" s="30"/>
      <c r="C18" s="116" t="s">
        <v>12</v>
      </c>
      <c r="D18" s="32">
        <f>IF(ISBLANK(Countries!D11), "–", Countries!D11)</f>
        <v>99.969935596680372</v>
      </c>
      <c r="E18" s="32" t="str">
        <f>IF(ISBLANK(Countries!E11), "–", Countries!E11)</f>
        <v xml:space="preserve"> </v>
      </c>
      <c r="F18" s="32">
        <f>IF(ISBLANK(Countries!F11), "–", Countries!F11)</f>
        <v>99.964999999999975</v>
      </c>
      <c r="G18" s="32" t="str">
        <f>IF(ISBLANK(Countries!G11), "–", Countries!G11)</f>
        <v xml:space="preserve"> </v>
      </c>
      <c r="H18" s="32">
        <f>IF(ISBLANK(Countries!H11), "–", Countries!H11)</f>
        <v>100</v>
      </c>
      <c r="I18" s="32" t="str">
        <f>IF(ISBLANK(Countries!I11), "–", Countries!I11)</f>
        <v xml:space="preserve"> </v>
      </c>
      <c r="J18" s="32">
        <f>IF(ISBLANK(Countries!J11), "–", Countries!J11)</f>
        <v>99.991152382251215</v>
      </c>
      <c r="K18" s="32" t="str">
        <f>IF(ISBLANK(Countries!K11), "–", Countries!K11)</f>
        <v xml:space="preserve"> </v>
      </c>
      <c r="L18" s="32" t="str">
        <f>IF(ISBLANK(Countries!L11), "–", Countries!L11)</f>
        <v>–</v>
      </c>
      <c r="M18" s="32" t="str">
        <f>IF(ISBLANK(Countries!M11), "–", Countries!M11)</f>
        <v xml:space="preserve"> </v>
      </c>
      <c r="N18" s="32" t="str">
        <f>IF(ISBLANK(Countries!N11), "–", Countries!N11)</f>
        <v>–</v>
      </c>
      <c r="O18" s="32" t="str">
        <f>IF(ISBLANK(Countries!O11), "–", Countries!O11)</f>
        <v xml:space="preserve"> </v>
      </c>
      <c r="P18" s="32" t="str">
        <f>IF(ISBLANK(Countries!P11), "–", Countries!P11)</f>
        <v>–</v>
      </c>
      <c r="Q18" s="32" t="str">
        <f>IF(ISBLANK(Countries!Q11), "–", Countries!Q11)</f>
        <v xml:space="preserve"> </v>
      </c>
      <c r="R18" s="32" t="str">
        <f>IF(ISBLANK(Countries!R11), "–", Countries!R11)</f>
        <v>–</v>
      </c>
      <c r="S18" s="32" t="str">
        <f>IF(ISBLANK(Countries!S11), "–", Countries!S11)</f>
        <v xml:space="preserve"> </v>
      </c>
      <c r="T18" s="32" t="str">
        <f>IF(ISBLANK(Countries!T11), "–", Countries!T11)</f>
        <v>–</v>
      </c>
      <c r="U18" s="32" t="str">
        <f>IF(ISBLANK(Countries!U11), "–", Countries!U11)</f>
        <v xml:space="preserve"> </v>
      </c>
      <c r="V18" s="32">
        <f>IF(ISBLANK(Countries!V11), "–", Countries!V11)</f>
        <v>100</v>
      </c>
      <c r="W18" s="32" t="str">
        <f>IF(ISBLANK(Countries!W11), "–", Countries!W11)</f>
        <v xml:space="preserve"> </v>
      </c>
      <c r="X18" s="32">
        <f>IF(ISBLANK(Countries!X11), "–", Countries!X11)</f>
        <v>100</v>
      </c>
      <c r="Y18" s="32" t="str">
        <f>IF(ISBLANK(Countries!Y11), "–", Countries!Y11)</f>
        <v xml:space="preserve"> </v>
      </c>
      <c r="Z18" s="32">
        <f>IF(ISBLANK(Countries!Z11), "–", Countries!Z11)</f>
        <v>100</v>
      </c>
      <c r="AA18" s="32" t="str">
        <f>IF(ISBLANK(Countries!AA11), "–", Countries!AA11)</f>
        <v xml:space="preserve"> </v>
      </c>
      <c r="AB18" s="32">
        <f>IF(ISBLANK(Countries!AB11), "–", Countries!AB11)</f>
        <v>100</v>
      </c>
      <c r="AC18" s="32" t="str">
        <f>IF(ISBLANK(Countries!AC11), "–", Countries!AC11)</f>
        <v xml:space="preserve"> </v>
      </c>
      <c r="AD18" s="32">
        <f>IF(ISBLANK(Countries!AD11), "–", Countries!AD11)</f>
        <v>100</v>
      </c>
      <c r="AE18" s="32" t="str">
        <f>IF(ISBLANK(Countries!AE11), "–", Countries!AE11)</f>
        <v xml:space="preserve"> </v>
      </c>
      <c r="AF18" s="32">
        <f>IF(ISBLANK(Countries!AF11), "–", Countries!AF11)</f>
        <v>100</v>
      </c>
      <c r="AG18" s="32" t="str">
        <f>IF(ISBLANK(Countries!AG11), "–", Countries!AG11)</f>
        <v xml:space="preserve"> </v>
      </c>
      <c r="AH18" s="32">
        <f>IF(ISBLANK(Countries!AH11), "–", Countries!AH11)</f>
        <v>100</v>
      </c>
      <c r="AI18" s="32" t="str">
        <f>IF(ISBLANK(Countries!AI11), "–", Countries!AI11)</f>
        <v xml:space="preserve"> </v>
      </c>
      <c r="AJ18" s="32">
        <f>IF(ISBLANK(Countries!AJ11), "–", Countries!AJ11)</f>
        <v>100</v>
      </c>
      <c r="AK18" s="32" t="str">
        <f>IF(ISBLANK(Countries!AK11), "–", Countries!AK11)</f>
        <v xml:space="preserve"> </v>
      </c>
      <c r="AL18" s="32">
        <f>IF(ISBLANK(Countries!AL11), "–", Countries!AL11)</f>
        <v>100</v>
      </c>
      <c r="AM18" s="32" t="str">
        <f>IF(ISBLANK(Countries!AM11), "–", Countries!AM11)</f>
        <v xml:space="preserve"> </v>
      </c>
      <c r="AN18" s="32" t="str">
        <f>IF(ISBLANK(Countries!AN11), "–", Countries!AN11)</f>
        <v>–</v>
      </c>
      <c r="AO18" s="32" t="str">
        <f>IF(ISBLANK(Countries!AO11), "–", Countries!AO11)</f>
        <v xml:space="preserve"> </v>
      </c>
      <c r="AP18" s="32" t="str">
        <f>IF(ISBLANK(Countries!AP11), "–", Countries!AP11)</f>
        <v>–</v>
      </c>
      <c r="AQ18" s="32" t="str">
        <f>IF(ISBLANK(Countries!AQ11), "–", Countries!AQ11)</f>
        <v xml:space="preserve"> </v>
      </c>
      <c r="AR18" s="32" t="str">
        <f>IF(ISBLANK(Countries!AR11), "–", Countries!AR11)</f>
        <v>–</v>
      </c>
      <c r="AS18" s="32" t="str">
        <f>IF(ISBLANK(Countries!AS11), "–", Countries!AS11)</f>
        <v xml:space="preserve"> </v>
      </c>
      <c r="AT18" s="32" t="str">
        <f>IF(ISBLANK(Countries!AT11), "–", Countries!AT11)</f>
        <v>–</v>
      </c>
      <c r="AU18" s="32" t="str">
        <f>IF(ISBLANK(Countries!AU11), "–", Countries!AU11)</f>
        <v xml:space="preserve"> </v>
      </c>
    </row>
    <row r="19" spans="1:47" ht="13.5" x14ac:dyDescent="0.25">
      <c r="A19" s="30"/>
      <c r="B19" s="30"/>
      <c r="C19" s="116" t="s">
        <v>13</v>
      </c>
      <c r="D19" s="32">
        <f>IF(ISBLANK(Countries!D12), "–", Countries!D12)</f>
        <v>100</v>
      </c>
      <c r="E19" s="32" t="str">
        <f>IF(ISBLANK(Countries!E12), "–", Countries!E12)</f>
        <v xml:space="preserve"> </v>
      </c>
      <c r="F19" s="32">
        <f>IF(ISBLANK(Countries!F12), "–", Countries!F12)</f>
        <v>100</v>
      </c>
      <c r="G19" s="32" t="str">
        <f>IF(ISBLANK(Countries!G12), "–", Countries!G12)</f>
        <v xml:space="preserve"> </v>
      </c>
      <c r="H19" s="32">
        <f>IF(ISBLANK(Countries!H12), "–", Countries!H12)</f>
        <v>100</v>
      </c>
      <c r="I19" s="32" t="str">
        <f>IF(ISBLANK(Countries!I12), "–", Countries!I12)</f>
        <v xml:space="preserve"> </v>
      </c>
      <c r="J19" s="32">
        <f>IF(ISBLANK(Countries!J12), "–", Countries!J12)</f>
        <v>99.972909612326262</v>
      </c>
      <c r="K19" s="32" t="str">
        <f>IF(ISBLANK(Countries!K12), "–", Countries!K12)</f>
        <v xml:space="preserve"> </v>
      </c>
      <c r="L19" s="32">
        <f>IF(ISBLANK(Countries!L12), "–", Countries!L12)</f>
        <v>99.953368013560137</v>
      </c>
      <c r="M19" s="32" t="str">
        <f>IF(ISBLANK(Countries!M12), "–", Countries!M12)</f>
        <v xml:space="preserve"> </v>
      </c>
      <c r="N19" s="32">
        <f>IF(ISBLANK(Countries!N12), "–", Countries!N12)</f>
        <v>100</v>
      </c>
      <c r="O19" s="32" t="str">
        <f>IF(ISBLANK(Countries!O12), "–", Countries!O12)</f>
        <v xml:space="preserve"> </v>
      </c>
      <c r="P19" s="32" t="str">
        <f>IF(ISBLANK(Countries!P12), "–", Countries!P12)</f>
        <v>–</v>
      </c>
      <c r="Q19" s="32" t="str">
        <f>IF(ISBLANK(Countries!Q12), "–", Countries!Q12)</f>
        <v xml:space="preserve"> </v>
      </c>
      <c r="R19" s="32" t="str">
        <f>IF(ISBLANK(Countries!R12), "–", Countries!R12)</f>
        <v>–</v>
      </c>
      <c r="S19" s="32" t="str">
        <f>IF(ISBLANK(Countries!S12), "–", Countries!S12)</f>
        <v xml:space="preserve"> </v>
      </c>
      <c r="T19" s="32" t="str">
        <f>IF(ISBLANK(Countries!T12), "–", Countries!T12)</f>
        <v>–</v>
      </c>
      <c r="U19" s="32" t="str">
        <f>IF(ISBLANK(Countries!U12), "–", Countries!U12)</f>
        <v xml:space="preserve"> </v>
      </c>
      <c r="V19" s="32" t="str">
        <f>IF(ISBLANK(Countries!V12), "–", Countries!V12)</f>
        <v>–</v>
      </c>
      <c r="W19" s="32" t="str">
        <f>IF(ISBLANK(Countries!W12), "–", Countries!W12)</f>
        <v xml:space="preserve"> </v>
      </c>
      <c r="X19" s="32" t="str">
        <f>IF(ISBLANK(Countries!X12), "–", Countries!X12)</f>
        <v>–</v>
      </c>
      <c r="Y19" s="32" t="str">
        <f>IF(ISBLANK(Countries!Y12), "–", Countries!Y12)</f>
        <v xml:space="preserve"> </v>
      </c>
      <c r="Z19" s="32" t="str">
        <f>IF(ISBLANK(Countries!Z12), "–", Countries!Z12)</f>
        <v>–</v>
      </c>
      <c r="AA19" s="32" t="str">
        <f>IF(ISBLANK(Countries!AA12), "–", Countries!AA12)</f>
        <v xml:space="preserve"> </v>
      </c>
      <c r="AB19" s="32" t="str">
        <f>IF(ISBLANK(Countries!AB12), "–", Countries!AB12)</f>
        <v>–</v>
      </c>
      <c r="AC19" s="32" t="str">
        <f>IF(ISBLANK(Countries!AC12), "–", Countries!AC12)</f>
        <v xml:space="preserve"> </v>
      </c>
      <c r="AD19" s="32" t="str">
        <f>IF(ISBLANK(Countries!AD12), "–", Countries!AD12)</f>
        <v>–</v>
      </c>
      <c r="AE19" s="32" t="str">
        <f>IF(ISBLANK(Countries!AE12), "–", Countries!AE12)</f>
        <v xml:space="preserve"> </v>
      </c>
      <c r="AF19" s="32" t="str">
        <f>IF(ISBLANK(Countries!AF12), "–", Countries!AF12)</f>
        <v>–</v>
      </c>
      <c r="AG19" s="32" t="str">
        <f>IF(ISBLANK(Countries!AG12), "–", Countries!AG12)</f>
        <v xml:space="preserve"> </v>
      </c>
      <c r="AH19" s="32" t="str">
        <f>IF(ISBLANK(Countries!AH12), "–", Countries!AH12)</f>
        <v>–</v>
      </c>
      <c r="AI19" s="32" t="str">
        <f>IF(ISBLANK(Countries!AI12), "–", Countries!AI12)</f>
        <v xml:space="preserve"> </v>
      </c>
      <c r="AJ19" s="32" t="str">
        <f>IF(ISBLANK(Countries!AJ12), "–", Countries!AJ12)</f>
        <v>–</v>
      </c>
      <c r="AK19" s="32" t="str">
        <f>IF(ISBLANK(Countries!AK12), "–", Countries!AK12)</f>
        <v xml:space="preserve"> </v>
      </c>
      <c r="AL19" s="32" t="str">
        <f>IF(ISBLANK(Countries!AL12), "–", Countries!AL12)</f>
        <v>–</v>
      </c>
      <c r="AM19" s="32" t="str">
        <f>IF(ISBLANK(Countries!AM12), "–", Countries!AM12)</f>
        <v xml:space="preserve"> </v>
      </c>
      <c r="AN19" s="32" t="str">
        <f>IF(ISBLANK(Countries!AN12), "–", Countries!AN12)</f>
        <v>–</v>
      </c>
      <c r="AO19" s="32" t="str">
        <f>IF(ISBLANK(Countries!AO12), "–", Countries!AO12)</f>
        <v xml:space="preserve"> </v>
      </c>
      <c r="AP19" s="32" t="str">
        <f>IF(ISBLANK(Countries!AP12), "–", Countries!AP12)</f>
        <v>–</v>
      </c>
      <c r="AQ19" s="32" t="str">
        <f>IF(ISBLANK(Countries!AQ12), "–", Countries!AQ12)</f>
        <v xml:space="preserve"> </v>
      </c>
      <c r="AR19" s="32" t="str">
        <f>IF(ISBLANK(Countries!AR12), "–", Countries!AR12)</f>
        <v>–</v>
      </c>
      <c r="AS19" s="32" t="str">
        <f>IF(ISBLANK(Countries!AS12), "–", Countries!AS12)</f>
        <v xml:space="preserve"> </v>
      </c>
      <c r="AT19" s="32" t="str">
        <f>IF(ISBLANK(Countries!AT12), "–", Countries!AT12)</f>
        <v>–</v>
      </c>
      <c r="AU19" s="32" t="str">
        <f>IF(ISBLANK(Countries!AU12), "–", Countries!AU12)</f>
        <v xml:space="preserve"> </v>
      </c>
    </row>
    <row r="20" spans="1:47" ht="13.5" x14ac:dyDescent="0.25">
      <c r="A20" s="30"/>
      <c r="B20" s="30"/>
      <c r="C20" s="116" t="s">
        <v>14</v>
      </c>
      <c r="D20" s="32">
        <f>IF(ISBLANK(Countries!D13), "–", Countries!D13)</f>
        <v>91.385739943657299</v>
      </c>
      <c r="E20" s="32" t="str">
        <f>IF(ISBLANK(Countries!E13), "–", Countries!E13)</f>
        <v xml:space="preserve"> </v>
      </c>
      <c r="F20" s="32">
        <f>IF(ISBLANK(Countries!F13), "–", Countries!F13)</f>
        <v>99.305280650921532</v>
      </c>
      <c r="G20" s="32" t="str">
        <f>IF(ISBLANK(Countries!G13), "–", Countries!G13)</f>
        <v xml:space="preserve"> </v>
      </c>
      <c r="H20" s="32">
        <f>IF(ISBLANK(Countries!H13), "–", Countries!H13)</f>
        <v>81.571128383975974</v>
      </c>
      <c r="I20" s="32" t="str">
        <f>IF(ISBLANK(Countries!I13), "–", Countries!I13)</f>
        <v xml:space="preserve"> </v>
      </c>
      <c r="J20" s="32">
        <f>IF(ISBLANK(Countries!J13), "–", Countries!J13)</f>
        <v>92.511445347125928</v>
      </c>
      <c r="K20" s="32" t="str">
        <f>IF(ISBLANK(Countries!K13), "–", Countries!K13)</f>
        <v xml:space="preserve"> </v>
      </c>
      <c r="L20" s="32">
        <f>IF(ISBLANK(Countries!L13), "–", Countries!L13)</f>
        <v>96.443278628214557</v>
      </c>
      <c r="M20" s="32" t="str">
        <f>IF(ISBLANK(Countries!M13), "–", Countries!M13)</f>
        <v xml:space="preserve"> </v>
      </c>
      <c r="N20" s="32">
        <f>IF(ISBLANK(Countries!N13), "–", Countries!N13)</f>
        <v>87.638761715874935</v>
      </c>
      <c r="O20" s="32" t="str">
        <f>IF(ISBLANK(Countries!O13), "–", Countries!O13)</f>
        <v xml:space="preserve"> </v>
      </c>
      <c r="P20" s="32">
        <f>IF(ISBLANK(Countries!P13), "–", Countries!P13)</f>
        <v>83.24130000000001</v>
      </c>
      <c r="Q20" s="32" t="str">
        <f>IF(ISBLANK(Countries!Q13), "–", Countries!Q13)</f>
        <v xml:space="preserve"> </v>
      </c>
      <c r="R20" s="32" t="str">
        <f>IF(ISBLANK(Countries!R13), "–", Countries!R13)</f>
        <v>–</v>
      </c>
      <c r="S20" s="32" t="str">
        <f>IF(ISBLANK(Countries!S13), "–", Countries!S13)</f>
        <v xml:space="preserve"> </v>
      </c>
      <c r="T20" s="32" t="str">
        <f>IF(ISBLANK(Countries!T13), "–", Countries!T13)</f>
        <v>–</v>
      </c>
      <c r="U20" s="32" t="str">
        <f>IF(ISBLANK(Countries!U13), "–", Countries!U13)</f>
        <v xml:space="preserve"> </v>
      </c>
      <c r="V20" s="32">
        <f>IF(ISBLANK(Countries!V13), "–", Countries!V13)</f>
        <v>100</v>
      </c>
      <c r="W20" s="32" t="str">
        <f>IF(ISBLANK(Countries!W13), "–", Countries!W13)</f>
        <v xml:space="preserve"> </v>
      </c>
      <c r="X20" s="32">
        <f>IF(ISBLANK(Countries!X13), "–", Countries!X13)</f>
        <v>100</v>
      </c>
      <c r="Y20" s="32" t="str">
        <f>IF(ISBLANK(Countries!Y13), "–", Countries!Y13)</f>
        <v xml:space="preserve"> </v>
      </c>
      <c r="Z20" s="32">
        <f>IF(ISBLANK(Countries!Z13), "–", Countries!Z13)</f>
        <v>100</v>
      </c>
      <c r="AA20" s="32" t="str">
        <f>IF(ISBLANK(Countries!AA13), "–", Countries!AA13)</f>
        <v xml:space="preserve"> </v>
      </c>
      <c r="AB20" s="32">
        <f>IF(ISBLANK(Countries!AB13), "–", Countries!AB13)</f>
        <v>100</v>
      </c>
      <c r="AC20" s="32" t="str">
        <f>IF(ISBLANK(Countries!AC13), "–", Countries!AC13)</f>
        <v xml:space="preserve"> </v>
      </c>
      <c r="AD20" s="32">
        <f>IF(ISBLANK(Countries!AD13), "–", Countries!AD13)</f>
        <v>100</v>
      </c>
      <c r="AE20" s="32" t="str">
        <f>IF(ISBLANK(Countries!AE13), "–", Countries!AE13)</f>
        <v xml:space="preserve"> </v>
      </c>
      <c r="AF20" s="32">
        <f>IF(ISBLANK(Countries!AF13), "–", Countries!AF13)</f>
        <v>100</v>
      </c>
      <c r="AG20" s="32" t="str">
        <f>IF(ISBLANK(Countries!AG13), "–", Countries!AG13)</f>
        <v xml:space="preserve"> </v>
      </c>
      <c r="AH20" s="32">
        <f>IF(ISBLANK(Countries!AH13), "–", Countries!AH13)</f>
        <v>100</v>
      </c>
      <c r="AI20" s="32" t="str">
        <f>IF(ISBLANK(Countries!AI13), "–", Countries!AI13)</f>
        <v xml:space="preserve"> </v>
      </c>
      <c r="AJ20" s="32">
        <f>IF(ISBLANK(Countries!AJ13), "–", Countries!AJ13)</f>
        <v>100</v>
      </c>
      <c r="AK20" s="32" t="str">
        <f>IF(ISBLANK(Countries!AK13), "–", Countries!AK13)</f>
        <v xml:space="preserve"> </v>
      </c>
      <c r="AL20" s="32">
        <f>IF(ISBLANK(Countries!AL13), "–", Countries!AL13)</f>
        <v>100</v>
      </c>
      <c r="AM20" s="32" t="str">
        <f>IF(ISBLANK(Countries!AM13), "–", Countries!AM13)</f>
        <v xml:space="preserve"> </v>
      </c>
      <c r="AN20" s="32">
        <f>IF(ISBLANK(Countries!AN13), "–", Countries!AN13)</f>
        <v>100</v>
      </c>
      <c r="AO20" s="32" t="str">
        <f>IF(ISBLANK(Countries!AO13), "–", Countries!AO13)</f>
        <v xml:space="preserve"> </v>
      </c>
      <c r="AP20" s="32">
        <f>IF(ISBLANK(Countries!AP13), "–", Countries!AP13)</f>
        <v>48</v>
      </c>
      <c r="AQ20" s="32" t="str">
        <f>IF(ISBLANK(Countries!AQ13), "–", Countries!AQ13)</f>
        <v xml:space="preserve"> </v>
      </c>
      <c r="AR20" s="32">
        <f>IF(ISBLANK(Countries!AR13), "–", Countries!AR13)</f>
        <v>100</v>
      </c>
      <c r="AS20" s="32" t="str">
        <f>IF(ISBLANK(Countries!AS13), "–", Countries!AS13)</f>
        <v xml:space="preserve"> </v>
      </c>
      <c r="AT20" s="32" t="str">
        <f>IF(ISBLANK(Countries!AT13), "–", Countries!AT13)</f>
        <v>–</v>
      </c>
      <c r="AU20" s="32" t="str">
        <f>IF(ISBLANK(Countries!AU13), "–", Countries!AU13)</f>
        <v xml:space="preserve"> </v>
      </c>
    </row>
    <row r="21" spans="1:47" ht="13.5" x14ac:dyDescent="0.25">
      <c r="A21" s="30"/>
      <c r="B21" s="30"/>
      <c r="C21" s="116" t="s">
        <v>15</v>
      </c>
      <c r="D21" s="32">
        <f>IF(ISBLANK(Countries!D14), "–", Countries!D14)</f>
        <v>98.886960497340482</v>
      </c>
      <c r="E21" s="32" t="str">
        <f>IF(ISBLANK(Countries!E14), "–", Countries!E14)</f>
        <v xml:space="preserve"> </v>
      </c>
      <c r="F21" s="32" t="str">
        <f>IF(ISBLANK(Countries!F14), "–", Countries!F14)</f>
        <v>–</v>
      </c>
      <c r="G21" s="32" t="str">
        <f>IF(ISBLANK(Countries!G14), "–", Countries!G14)</f>
        <v xml:space="preserve"> </v>
      </c>
      <c r="H21" s="32" t="str">
        <f>IF(ISBLANK(Countries!H14), "–", Countries!H14)</f>
        <v>–</v>
      </c>
      <c r="I21" s="32" t="str">
        <f>IF(ISBLANK(Countries!I14), "–", Countries!I14)</f>
        <v xml:space="preserve"> </v>
      </c>
      <c r="J21" s="32">
        <f>IF(ISBLANK(Countries!J14), "–", Countries!J14)</f>
        <v>94.930582330759322</v>
      </c>
      <c r="K21" s="32" t="str">
        <f>IF(ISBLANK(Countries!K14), "–", Countries!K14)</f>
        <v xml:space="preserve"> </v>
      </c>
      <c r="L21" s="32" t="str">
        <f>IF(ISBLANK(Countries!L14), "–", Countries!L14)</f>
        <v>–</v>
      </c>
      <c r="M21" s="32" t="str">
        <f>IF(ISBLANK(Countries!M14), "–", Countries!M14)</f>
        <v xml:space="preserve"> </v>
      </c>
      <c r="N21" s="32" t="str">
        <f>IF(ISBLANK(Countries!N14), "–", Countries!N14)</f>
        <v>–</v>
      </c>
      <c r="O21" s="32" t="str">
        <f>IF(ISBLANK(Countries!O14), "–", Countries!O14)</f>
        <v xml:space="preserve"> </v>
      </c>
      <c r="P21" s="32" t="str">
        <f>IF(ISBLANK(Countries!P14), "–", Countries!P14)</f>
        <v>–</v>
      </c>
      <c r="Q21" s="32" t="str">
        <f>IF(ISBLANK(Countries!Q14), "–", Countries!Q14)</f>
        <v xml:space="preserve"> </v>
      </c>
      <c r="R21" s="32" t="str">
        <f>IF(ISBLANK(Countries!R14), "–", Countries!R14)</f>
        <v>–</v>
      </c>
      <c r="S21" s="32" t="str">
        <f>IF(ISBLANK(Countries!S14), "–", Countries!S14)</f>
        <v xml:space="preserve"> </v>
      </c>
      <c r="T21" s="32" t="str">
        <f>IF(ISBLANK(Countries!T14), "–", Countries!T14)</f>
        <v>–</v>
      </c>
      <c r="U21" s="32" t="str">
        <f>IF(ISBLANK(Countries!U14), "–", Countries!U14)</f>
        <v xml:space="preserve"> </v>
      </c>
      <c r="V21" s="32" t="str">
        <f>IF(ISBLANK(Countries!V14), "–", Countries!V14)</f>
        <v>–</v>
      </c>
      <c r="W21" s="32" t="str">
        <f>IF(ISBLANK(Countries!W14), "–", Countries!W14)</f>
        <v xml:space="preserve"> </v>
      </c>
      <c r="X21" s="32" t="str">
        <f>IF(ISBLANK(Countries!X14), "–", Countries!X14)</f>
        <v>–</v>
      </c>
      <c r="Y21" s="32" t="str">
        <f>IF(ISBLANK(Countries!Y14), "–", Countries!Y14)</f>
        <v xml:space="preserve"> </v>
      </c>
      <c r="Z21" s="32" t="str">
        <f>IF(ISBLANK(Countries!Z14), "–", Countries!Z14)</f>
        <v>–</v>
      </c>
      <c r="AA21" s="32" t="str">
        <f>IF(ISBLANK(Countries!AA14), "–", Countries!AA14)</f>
        <v xml:space="preserve"> </v>
      </c>
      <c r="AB21" s="32" t="str">
        <f>IF(ISBLANK(Countries!AB14), "–", Countries!AB14)</f>
        <v>–</v>
      </c>
      <c r="AC21" s="32" t="str">
        <f>IF(ISBLANK(Countries!AC14), "–", Countries!AC14)</f>
        <v xml:space="preserve"> </v>
      </c>
      <c r="AD21" s="32" t="str">
        <f>IF(ISBLANK(Countries!AD14), "–", Countries!AD14)</f>
        <v>–</v>
      </c>
      <c r="AE21" s="32" t="str">
        <f>IF(ISBLANK(Countries!AE14), "–", Countries!AE14)</f>
        <v xml:space="preserve"> </v>
      </c>
      <c r="AF21" s="32" t="str">
        <f>IF(ISBLANK(Countries!AF14), "–", Countries!AF14)</f>
        <v>–</v>
      </c>
      <c r="AG21" s="32" t="str">
        <f>IF(ISBLANK(Countries!AG14), "–", Countries!AG14)</f>
        <v xml:space="preserve"> </v>
      </c>
      <c r="AH21" s="32" t="str">
        <f>IF(ISBLANK(Countries!AH14), "–", Countries!AH14)</f>
        <v>–</v>
      </c>
      <c r="AI21" s="32" t="str">
        <f>IF(ISBLANK(Countries!AI14), "–", Countries!AI14)</f>
        <v xml:space="preserve"> </v>
      </c>
      <c r="AJ21" s="32" t="str">
        <f>IF(ISBLANK(Countries!AJ14), "–", Countries!AJ14)</f>
        <v>–</v>
      </c>
      <c r="AK21" s="32" t="str">
        <f>IF(ISBLANK(Countries!AK14), "–", Countries!AK14)</f>
        <v xml:space="preserve"> </v>
      </c>
      <c r="AL21" s="32" t="str">
        <f>IF(ISBLANK(Countries!AL14), "–", Countries!AL14)</f>
        <v>–</v>
      </c>
      <c r="AM21" s="32" t="str">
        <f>IF(ISBLANK(Countries!AM14), "–", Countries!AM14)</f>
        <v xml:space="preserve"> </v>
      </c>
      <c r="AN21" s="32" t="str">
        <f>IF(ISBLANK(Countries!AN14), "–", Countries!AN14)</f>
        <v>–</v>
      </c>
      <c r="AO21" s="32" t="str">
        <f>IF(ISBLANK(Countries!AO14), "–", Countries!AO14)</f>
        <v xml:space="preserve"> </v>
      </c>
      <c r="AP21" s="32" t="str">
        <f>IF(ISBLANK(Countries!AP14), "–", Countries!AP14)</f>
        <v>–</v>
      </c>
      <c r="AQ21" s="32" t="str">
        <f>IF(ISBLANK(Countries!AQ14), "–", Countries!AQ14)</f>
        <v xml:space="preserve"> </v>
      </c>
      <c r="AR21" s="32" t="str">
        <f>IF(ISBLANK(Countries!AR14), "–", Countries!AR14)</f>
        <v>–</v>
      </c>
      <c r="AS21" s="32" t="str">
        <f>IF(ISBLANK(Countries!AS14), "–", Countries!AS14)</f>
        <v xml:space="preserve"> </v>
      </c>
      <c r="AT21" s="32" t="str">
        <f>IF(ISBLANK(Countries!AT14), "–", Countries!AT14)</f>
        <v>–</v>
      </c>
      <c r="AU21" s="32" t="str">
        <f>IF(ISBLANK(Countries!AU14), "–", Countries!AU14)</f>
        <v xml:space="preserve"> </v>
      </c>
    </row>
    <row r="22" spans="1:47" ht="13.5" x14ac:dyDescent="0.25">
      <c r="A22" s="30"/>
      <c r="B22" s="30"/>
      <c r="C22" s="116" t="s">
        <v>16</v>
      </c>
      <c r="D22" s="32">
        <f>IF(ISBLANK(Countries!D15), "–", Countries!D15)</f>
        <v>100</v>
      </c>
      <c r="E22" s="32" t="str">
        <f>IF(ISBLANK(Countries!E15), "–", Countries!E15)</f>
        <v xml:space="preserve"> </v>
      </c>
      <c r="F22" s="32" t="str">
        <f>IF(ISBLANK(Countries!F15), "–", Countries!F15)</f>
        <v>–</v>
      </c>
      <c r="G22" s="32" t="str">
        <f>IF(ISBLANK(Countries!G15), "–", Countries!G15)</f>
        <v xml:space="preserve"> </v>
      </c>
      <c r="H22" s="32" t="str">
        <f>IF(ISBLANK(Countries!H15), "–", Countries!H15)</f>
        <v>–</v>
      </c>
      <c r="I22" s="32" t="str">
        <f>IF(ISBLANK(Countries!I15), "–", Countries!I15)</f>
        <v xml:space="preserve"> </v>
      </c>
      <c r="J22" s="32">
        <f>IF(ISBLANK(Countries!J15), "–", Countries!J15)</f>
        <v>100</v>
      </c>
      <c r="K22" s="32" t="str">
        <f>IF(ISBLANK(Countries!K15), "–", Countries!K15)</f>
        <v xml:space="preserve"> </v>
      </c>
      <c r="L22" s="32" t="str">
        <f>IF(ISBLANK(Countries!L15), "–", Countries!L15)</f>
        <v>–</v>
      </c>
      <c r="M22" s="32" t="str">
        <f>IF(ISBLANK(Countries!M15), "–", Countries!M15)</f>
        <v xml:space="preserve"> </v>
      </c>
      <c r="N22" s="32" t="str">
        <f>IF(ISBLANK(Countries!N15), "–", Countries!N15)</f>
        <v>–</v>
      </c>
      <c r="O22" s="32" t="str">
        <f>IF(ISBLANK(Countries!O15), "–", Countries!O15)</f>
        <v xml:space="preserve"> </v>
      </c>
      <c r="P22" s="32" t="str">
        <f>IF(ISBLANK(Countries!P15), "–", Countries!P15)</f>
        <v>–</v>
      </c>
      <c r="Q22" s="32" t="str">
        <f>IF(ISBLANK(Countries!Q15), "–", Countries!Q15)</f>
        <v xml:space="preserve"> </v>
      </c>
      <c r="R22" s="32" t="str">
        <f>IF(ISBLANK(Countries!R15), "–", Countries!R15)</f>
        <v>–</v>
      </c>
      <c r="S22" s="32" t="str">
        <f>IF(ISBLANK(Countries!S15), "–", Countries!S15)</f>
        <v xml:space="preserve"> </v>
      </c>
      <c r="T22" s="32" t="str">
        <f>IF(ISBLANK(Countries!T15), "–", Countries!T15)</f>
        <v>–</v>
      </c>
      <c r="U22" s="32" t="str">
        <f>IF(ISBLANK(Countries!U15), "–", Countries!U15)</f>
        <v xml:space="preserve"> </v>
      </c>
      <c r="V22" s="32">
        <f>IF(ISBLANK(Countries!V15), "–", Countries!V15)</f>
        <v>100</v>
      </c>
      <c r="W22" s="32" t="str">
        <f>IF(ISBLANK(Countries!W15), "–", Countries!W15)</f>
        <v xml:space="preserve"> </v>
      </c>
      <c r="X22" s="32">
        <f>IF(ISBLANK(Countries!X15), "–", Countries!X15)</f>
        <v>100</v>
      </c>
      <c r="Y22" s="32" t="str">
        <f>IF(ISBLANK(Countries!Y15), "–", Countries!Y15)</f>
        <v xml:space="preserve"> </v>
      </c>
      <c r="Z22" s="32">
        <f>IF(ISBLANK(Countries!Z15), "–", Countries!Z15)</f>
        <v>100</v>
      </c>
      <c r="AA22" s="32" t="str">
        <f>IF(ISBLANK(Countries!AA15), "–", Countries!AA15)</f>
        <v xml:space="preserve"> </v>
      </c>
      <c r="AB22" s="32">
        <f>IF(ISBLANK(Countries!AB15), "–", Countries!AB15)</f>
        <v>100</v>
      </c>
      <c r="AC22" s="32" t="str">
        <f>IF(ISBLANK(Countries!AC15), "–", Countries!AC15)</f>
        <v xml:space="preserve"> </v>
      </c>
      <c r="AD22" s="32">
        <f>IF(ISBLANK(Countries!AD15), "–", Countries!AD15)</f>
        <v>100</v>
      </c>
      <c r="AE22" s="32" t="str">
        <f>IF(ISBLANK(Countries!AE15), "–", Countries!AE15)</f>
        <v xml:space="preserve"> </v>
      </c>
      <c r="AF22" s="32">
        <f>IF(ISBLANK(Countries!AF15), "–", Countries!AF15)</f>
        <v>100</v>
      </c>
      <c r="AG22" s="32" t="str">
        <f>IF(ISBLANK(Countries!AG15), "–", Countries!AG15)</f>
        <v xml:space="preserve"> </v>
      </c>
      <c r="AH22" s="32">
        <f>IF(ISBLANK(Countries!AH15), "–", Countries!AH15)</f>
        <v>100</v>
      </c>
      <c r="AI22" s="32" t="str">
        <f>IF(ISBLANK(Countries!AI15), "–", Countries!AI15)</f>
        <v xml:space="preserve"> </v>
      </c>
      <c r="AJ22" s="32">
        <f>IF(ISBLANK(Countries!AJ15), "–", Countries!AJ15)</f>
        <v>100</v>
      </c>
      <c r="AK22" s="32" t="str">
        <f>IF(ISBLANK(Countries!AK15), "–", Countries!AK15)</f>
        <v xml:space="preserve"> </v>
      </c>
      <c r="AL22" s="32">
        <f>IF(ISBLANK(Countries!AL15), "–", Countries!AL15)</f>
        <v>100</v>
      </c>
      <c r="AM22" s="32" t="str">
        <f>IF(ISBLANK(Countries!AM15), "–", Countries!AM15)</f>
        <v xml:space="preserve"> </v>
      </c>
      <c r="AN22" s="32" t="str">
        <f>IF(ISBLANK(Countries!AN15), "–", Countries!AN15)</f>
        <v>–</v>
      </c>
      <c r="AO22" s="32" t="str">
        <f>IF(ISBLANK(Countries!AO15), "–", Countries!AO15)</f>
        <v xml:space="preserve"> </v>
      </c>
      <c r="AP22" s="32" t="str">
        <f>IF(ISBLANK(Countries!AP15), "–", Countries!AP15)</f>
        <v>–</v>
      </c>
      <c r="AQ22" s="32" t="str">
        <f>IF(ISBLANK(Countries!AQ15), "–", Countries!AQ15)</f>
        <v xml:space="preserve"> </v>
      </c>
      <c r="AR22" s="32" t="str">
        <f>IF(ISBLANK(Countries!AR15), "–", Countries!AR15)</f>
        <v>–</v>
      </c>
      <c r="AS22" s="32" t="str">
        <f>IF(ISBLANK(Countries!AS15), "–", Countries!AS15)</f>
        <v xml:space="preserve"> </v>
      </c>
      <c r="AT22" s="32" t="str">
        <f>IF(ISBLANK(Countries!AT15), "–", Countries!AT15)</f>
        <v>–</v>
      </c>
      <c r="AU22" s="32" t="str">
        <f>IF(ISBLANK(Countries!AU15), "–", Countries!AU15)</f>
        <v xml:space="preserve"> </v>
      </c>
    </row>
    <row r="23" spans="1:47" ht="13.5" x14ac:dyDescent="0.25">
      <c r="A23" s="30"/>
      <c r="B23" s="30"/>
      <c r="C23" s="116" t="s">
        <v>17</v>
      </c>
      <c r="D23" s="32">
        <f>IF(ISBLANK(Countries!D16), "–", Countries!D16)</f>
        <v>97.016005570906472</v>
      </c>
      <c r="E23" s="32" t="str">
        <f>IF(ISBLANK(Countries!E16), "–", Countries!E16)</f>
        <v xml:space="preserve"> </v>
      </c>
      <c r="F23" s="32">
        <f>IF(ISBLANK(Countries!F16), "–", Countries!F16)</f>
        <v>97.487273736921765</v>
      </c>
      <c r="G23" s="32" t="str">
        <f>IF(ISBLANK(Countries!G16), "–", Countries!G16)</f>
        <v xml:space="preserve"> </v>
      </c>
      <c r="H23" s="32">
        <f>IF(ISBLANK(Countries!H16), "–", Countries!H16)</f>
        <v>96.752547385615017</v>
      </c>
      <c r="I23" s="32" t="str">
        <f>IF(ISBLANK(Countries!I16), "–", Countries!I16)</f>
        <v xml:space="preserve"> </v>
      </c>
      <c r="J23" s="32">
        <f>IF(ISBLANK(Countries!J16), "–", Countries!J16)</f>
        <v>48.233242717701927</v>
      </c>
      <c r="K23" s="32" t="str">
        <f>IF(ISBLANK(Countries!K16), "–", Countries!K16)</f>
        <v xml:space="preserve"> </v>
      </c>
      <c r="L23" s="32">
        <f>IF(ISBLANK(Countries!L16), "–", Countries!L16)</f>
        <v>50.694395574601472</v>
      </c>
      <c r="M23" s="32" t="str">
        <f>IF(ISBLANK(Countries!M16), "–", Countries!M16)</f>
        <v xml:space="preserve"> </v>
      </c>
      <c r="N23" s="32">
        <f>IF(ISBLANK(Countries!N16), "–", Countries!N16)</f>
        <v>46.857357580188634</v>
      </c>
      <c r="O23" s="32" t="str">
        <f>IF(ISBLANK(Countries!O16), "–", Countries!O16)</f>
        <v xml:space="preserve"> </v>
      </c>
      <c r="P23" s="32">
        <f>IF(ISBLANK(Countries!P16), "–", Countries!P16)</f>
        <v>34.807603606931629</v>
      </c>
      <c r="Q23" s="32" t="str">
        <f>IF(ISBLANK(Countries!Q16), "–", Countries!Q16)</f>
        <v xml:space="preserve"> </v>
      </c>
      <c r="R23" s="32">
        <f>IF(ISBLANK(Countries!R16), "–", Countries!R16)</f>
        <v>51.086885806655069</v>
      </c>
      <c r="S23" s="32" t="str">
        <f>IF(ISBLANK(Countries!S16), "–", Countries!S16)</f>
        <v xml:space="preserve"> </v>
      </c>
      <c r="T23" s="32">
        <f>IF(ISBLANK(Countries!T16), "–", Countries!T16)</f>
        <v>25.706818840478341</v>
      </c>
      <c r="U23" s="32" t="str">
        <f>IF(ISBLANK(Countries!U16), "–", Countries!U16)</f>
        <v xml:space="preserve"> </v>
      </c>
      <c r="V23" s="32">
        <f>IF(ISBLANK(Countries!V16), "–", Countries!V16)</f>
        <v>73.636717043189265</v>
      </c>
      <c r="W23" s="32" t="str">
        <f>IF(ISBLANK(Countries!W16), "–", Countries!W16)</f>
        <v xml:space="preserve"> </v>
      </c>
      <c r="X23" s="32">
        <f>IF(ISBLANK(Countries!X16), "–", Countries!X16)</f>
        <v>72.741117898784978</v>
      </c>
      <c r="Y23" s="32" t="str">
        <f>IF(ISBLANK(Countries!Y16), "–", Countries!Y16)</f>
        <v xml:space="preserve"> </v>
      </c>
      <c r="Z23" s="32">
        <f>IF(ISBLANK(Countries!Z16), "–", Countries!Z16)</f>
        <v>87.074947089947088</v>
      </c>
      <c r="AA23" s="32" t="str">
        <f>IF(ISBLANK(Countries!AA16), "–", Countries!AA16)</f>
        <v xml:space="preserve"> </v>
      </c>
      <c r="AB23" s="32">
        <f>IF(ISBLANK(Countries!AB16), "–", Countries!AB16)</f>
        <v>58.553571428571558</v>
      </c>
      <c r="AC23" s="32" t="str">
        <f>IF(ISBLANK(Countries!AC16), "–", Countries!AC16)</f>
        <v xml:space="preserve"> </v>
      </c>
      <c r="AD23" s="32">
        <f>IF(ISBLANK(Countries!AD16), "–", Countries!AD16)</f>
        <v>57.184197651664363</v>
      </c>
      <c r="AE23" s="32" t="str">
        <f>IF(ISBLANK(Countries!AE16), "–", Countries!AE16)</f>
        <v xml:space="preserve"> </v>
      </c>
      <c r="AF23" s="32">
        <f>IF(ISBLANK(Countries!AF16), "–", Countries!AF16)</f>
        <v>66.666666666666657</v>
      </c>
      <c r="AG23" s="32" t="str">
        <f>IF(ISBLANK(Countries!AG16), "–", Countries!AG16)</f>
        <v xml:space="preserve"> </v>
      </c>
      <c r="AH23" s="32">
        <f>IF(ISBLANK(Countries!AH16), "–", Countries!AH16)</f>
        <v>44</v>
      </c>
      <c r="AI23" s="32" t="str">
        <f>IF(ISBLANK(Countries!AI16), "–", Countries!AI16)</f>
        <v xml:space="preserve"> </v>
      </c>
      <c r="AJ23" s="32">
        <f>IF(ISBLANK(Countries!AJ16), "–", Countries!AJ16)</f>
        <v>38.747553816046967</v>
      </c>
      <c r="AK23" s="32" t="str">
        <f>IF(ISBLANK(Countries!AK16), "–", Countries!AK16)</f>
        <v xml:space="preserve"> </v>
      </c>
      <c r="AL23" s="32">
        <f>IF(ISBLANK(Countries!AL16), "–", Countries!AL16)</f>
        <v>58.201058201058203</v>
      </c>
      <c r="AM23" s="32" t="str">
        <f>IF(ISBLANK(Countries!AM16), "–", Countries!AM16)</f>
        <v xml:space="preserve"> </v>
      </c>
      <c r="AN23" s="32">
        <f>IF(ISBLANK(Countries!AN16), "–", Countries!AN16)</f>
        <v>70.433099999999996</v>
      </c>
      <c r="AO23" s="32" t="str">
        <f>IF(ISBLANK(Countries!AO16), "–", Countries!AO16)</f>
        <v xml:space="preserve"> </v>
      </c>
      <c r="AP23" s="32" t="str">
        <f>IF(ISBLANK(Countries!AP16), "–", Countries!AP16)</f>
        <v>–</v>
      </c>
      <c r="AQ23" s="32" t="str">
        <f>IF(ISBLANK(Countries!AQ16), "–", Countries!AQ16)</f>
        <v xml:space="preserve"> </v>
      </c>
      <c r="AR23" s="32" t="str">
        <f>IF(ISBLANK(Countries!AR16), "–", Countries!AR16)</f>
        <v>–</v>
      </c>
      <c r="AS23" s="32" t="str">
        <f>IF(ISBLANK(Countries!AS16), "–", Countries!AS16)</f>
        <v xml:space="preserve"> </v>
      </c>
      <c r="AT23" s="32">
        <f>IF(ISBLANK(Countries!AT16), "–", Countries!AT16)</f>
        <v>11.1439</v>
      </c>
      <c r="AU23" s="32" t="str">
        <f>IF(ISBLANK(Countries!AU16), "–", Countries!AU16)</f>
        <v xml:space="preserve"> </v>
      </c>
    </row>
    <row r="24" spans="1:47" ht="13.5" x14ac:dyDescent="0.25">
      <c r="A24" s="30"/>
      <c r="B24" s="30"/>
      <c r="C24" s="116" t="s">
        <v>18</v>
      </c>
      <c r="D24" s="32">
        <f>IF(ISBLANK(Countries!D17), "–", Countries!D17)</f>
        <v>98.494447580725733</v>
      </c>
      <c r="E24" s="32" t="str">
        <f>IF(ISBLANK(Countries!E17), "–", Countries!E17)</f>
        <v xml:space="preserve"> </v>
      </c>
      <c r="F24" s="32" t="str">
        <f>IF(ISBLANK(Countries!F17), "–", Countries!F17)</f>
        <v>–</v>
      </c>
      <c r="G24" s="32" t="str">
        <f>IF(ISBLANK(Countries!G17), "–", Countries!G17)</f>
        <v xml:space="preserve"> </v>
      </c>
      <c r="H24" s="32" t="str">
        <f>IF(ISBLANK(Countries!H17), "–", Countries!H17)</f>
        <v>–</v>
      </c>
      <c r="I24" s="32" t="str">
        <f>IF(ISBLANK(Countries!I17), "–", Countries!I17)</f>
        <v xml:space="preserve"> </v>
      </c>
      <c r="J24" s="32">
        <f>IF(ISBLANK(Countries!J17), "–", Countries!J17)</f>
        <v>97.279378498590674</v>
      </c>
      <c r="K24" s="32" t="str">
        <f>IF(ISBLANK(Countries!K17), "–", Countries!K17)</f>
        <v xml:space="preserve"> </v>
      </c>
      <c r="L24" s="32" t="str">
        <f>IF(ISBLANK(Countries!L17), "–", Countries!L17)</f>
        <v>–</v>
      </c>
      <c r="M24" s="32" t="str">
        <f>IF(ISBLANK(Countries!M17), "–", Countries!M17)</f>
        <v xml:space="preserve"> </v>
      </c>
      <c r="N24" s="32" t="str">
        <f>IF(ISBLANK(Countries!N17), "–", Countries!N17)</f>
        <v>–</v>
      </c>
      <c r="O24" s="32" t="str">
        <f>IF(ISBLANK(Countries!O17), "–", Countries!O17)</f>
        <v xml:space="preserve"> </v>
      </c>
      <c r="P24" s="32" t="str">
        <f>IF(ISBLANK(Countries!P17), "–", Countries!P17)</f>
        <v>–</v>
      </c>
      <c r="Q24" s="32" t="str">
        <f>IF(ISBLANK(Countries!Q17), "–", Countries!Q17)</f>
        <v xml:space="preserve"> </v>
      </c>
      <c r="R24" s="32" t="str">
        <f>IF(ISBLANK(Countries!R17), "–", Countries!R17)</f>
        <v>–</v>
      </c>
      <c r="S24" s="32" t="str">
        <f>IF(ISBLANK(Countries!S17), "–", Countries!S17)</f>
        <v xml:space="preserve"> </v>
      </c>
      <c r="T24" s="32" t="str">
        <f>IF(ISBLANK(Countries!T17), "–", Countries!T17)</f>
        <v>–</v>
      </c>
      <c r="U24" s="32" t="str">
        <f>IF(ISBLANK(Countries!U17), "–", Countries!U17)</f>
        <v xml:space="preserve"> </v>
      </c>
      <c r="V24" s="32">
        <f>IF(ISBLANK(Countries!V17), "–", Countries!V17)</f>
        <v>100</v>
      </c>
      <c r="W24" s="32" t="str">
        <f>IF(ISBLANK(Countries!W17), "–", Countries!W17)</f>
        <v xml:space="preserve"> </v>
      </c>
      <c r="X24" s="32">
        <f>IF(ISBLANK(Countries!X17), "–", Countries!X17)</f>
        <v>100</v>
      </c>
      <c r="Y24" s="32" t="str">
        <f>IF(ISBLANK(Countries!Y17), "–", Countries!Y17)</f>
        <v xml:space="preserve"> </v>
      </c>
      <c r="Z24" s="32">
        <f>IF(ISBLANK(Countries!Z17), "–", Countries!Z17)</f>
        <v>100</v>
      </c>
      <c r="AA24" s="32" t="str">
        <f>IF(ISBLANK(Countries!AA17), "–", Countries!AA17)</f>
        <v xml:space="preserve"> </v>
      </c>
      <c r="AB24" s="32">
        <f>IF(ISBLANK(Countries!AB17), "–", Countries!AB17)</f>
        <v>100</v>
      </c>
      <c r="AC24" s="32" t="str">
        <f>IF(ISBLANK(Countries!AC17), "–", Countries!AC17)</f>
        <v xml:space="preserve"> </v>
      </c>
      <c r="AD24" s="32">
        <f>IF(ISBLANK(Countries!AD17), "–", Countries!AD17)</f>
        <v>100</v>
      </c>
      <c r="AE24" s="32" t="str">
        <f>IF(ISBLANK(Countries!AE17), "–", Countries!AE17)</f>
        <v xml:space="preserve"> </v>
      </c>
      <c r="AF24" s="32">
        <f>IF(ISBLANK(Countries!AF17), "–", Countries!AF17)</f>
        <v>100</v>
      </c>
      <c r="AG24" s="32" t="str">
        <f>IF(ISBLANK(Countries!AG17), "–", Countries!AG17)</f>
        <v xml:space="preserve"> </v>
      </c>
      <c r="AH24" s="32">
        <f>IF(ISBLANK(Countries!AH17), "–", Countries!AH17)</f>
        <v>100</v>
      </c>
      <c r="AI24" s="32" t="str">
        <f>IF(ISBLANK(Countries!AI17), "–", Countries!AI17)</f>
        <v xml:space="preserve"> </v>
      </c>
      <c r="AJ24" s="32">
        <f>IF(ISBLANK(Countries!AJ17), "–", Countries!AJ17)</f>
        <v>100</v>
      </c>
      <c r="AK24" s="32" t="str">
        <f>IF(ISBLANK(Countries!AK17), "–", Countries!AK17)</f>
        <v xml:space="preserve"> </v>
      </c>
      <c r="AL24" s="32">
        <f>IF(ISBLANK(Countries!AL17), "–", Countries!AL17)</f>
        <v>100</v>
      </c>
      <c r="AM24" s="32" t="str">
        <f>IF(ISBLANK(Countries!AM17), "–", Countries!AM17)</f>
        <v xml:space="preserve"> </v>
      </c>
      <c r="AN24" s="32" t="str">
        <f>IF(ISBLANK(Countries!AN17), "–", Countries!AN17)</f>
        <v>–</v>
      </c>
      <c r="AO24" s="32" t="str">
        <f>IF(ISBLANK(Countries!AO17), "–", Countries!AO17)</f>
        <v xml:space="preserve"> </v>
      </c>
      <c r="AP24" s="32" t="str">
        <f>IF(ISBLANK(Countries!AP17), "–", Countries!AP17)</f>
        <v>–</v>
      </c>
      <c r="AQ24" s="32" t="str">
        <f>IF(ISBLANK(Countries!AQ17), "–", Countries!AQ17)</f>
        <v xml:space="preserve"> </v>
      </c>
      <c r="AR24" s="32" t="str">
        <f>IF(ISBLANK(Countries!AR17), "–", Countries!AR17)</f>
        <v>–</v>
      </c>
      <c r="AS24" s="32" t="str">
        <f>IF(ISBLANK(Countries!AS17), "–", Countries!AS17)</f>
        <v xml:space="preserve"> </v>
      </c>
      <c r="AT24" s="32" t="str">
        <f>IF(ISBLANK(Countries!AT17), "–", Countries!AT17)</f>
        <v>–</v>
      </c>
      <c r="AU24" s="32" t="str">
        <f>IF(ISBLANK(Countries!AU17), "–", Countries!AU17)</f>
        <v xml:space="preserve"> </v>
      </c>
    </row>
    <row r="25" spans="1:47" ht="13.5" x14ac:dyDescent="0.25">
      <c r="A25" s="30"/>
      <c r="B25" s="30"/>
      <c r="C25" s="116" t="s">
        <v>19</v>
      </c>
      <c r="D25" s="32">
        <f>IF(ISBLANK(Countries!D18), "–", Countries!D18)</f>
        <v>96.483971188065055</v>
      </c>
      <c r="E25" s="32" t="str">
        <f>IF(ISBLANK(Countries!E18), "–", Countries!E18)</f>
        <v xml:space="preserve"> </v>
      </c>
      <c r="F25" s="32">
        <f>IF(ISBLANK(Countries!F18), "–", Countries!F18)</f>
        <v>95.975700650695103</v>
      </c>
      <c r="G25" s="32" t="str">
        <f>IF(ISBLANK(Countries!G18), "–", Countries!G18)</f>
        <v xml:space="preserve"> </v>
      </c>
      <c r="H25" s="32">
        <f>IF(ISBLANK(Countries!H18), "–", Countries!H18)</f>
        <v>98.300191149776552</v>
      </c>
      <c r="I25" s="32" t="str">
        <f>IF(ISBLANK(Countries!I18), "–", Countries!I18)</f>
        <v xml:space="preserve"> </v>
      </c>
      <c r="J25" s="32">
        <f>IF(ISBLANK(Countries!J18), "–", Countries!J18)</f>
        <v>97.790951975028449</v>
      </c>
      <c r="K25" s="32" t="str">
        <f>IF(ISBLANK(Countries!K18), "–", Countries!K18)</f>
        <v xml:space="preserve"> </v>
      </c>
      <c r="L25" s="32">
        <f>IF(ISBLANK(Countries!L18), "–", Countries!L18)</f>
        <v>98.219115022326889</v>
      </c>
      <c r="M25" s="32" t="str">
        <f>IF(ISBLANK(Countries!M18), "–", Countries!M18)</f>
        <v xml:space="preserve"> </v>
      </c>
      <c r="N25" s="32">
        <f>IF(ISBLANK(Countries!N18), "–", Countries!N18)</f>
        <v>96.261003879563319</v>
      </c>
      <c r="O25" s="32" t="str">
        <f>IF(ISBLANK(Countries!O18), "–", Countries!O18)</f>
        <v xml:space="preserve"> </v>
      </c>
      <c r="P25" s="32" t="str">
        <f>IF(ISBLANK(Countries!P18), "–", Countries!P18)</f>
        <v>–</v>
      </c>
      <c r="Q25" s="32" t="str">
        <f>IF(ISBLANK(Countries!Q18), "–", Countries!Q18)</f>
        <v xml:space="preserve"> </v>
      </c>
      <c r="R25" s="32" t="str">
        <f>IF(ISBLANK(Countries!R18), "–", Countries!R18)</f>
        <v>–</v>
      </c>
      <c r="S25" s="32" t="str">
        <f>IF(ISBLANK(Countries!S18), "–", Countries!S18)</f>
        <v xml:space="preserve"> </v>
      </c>
      <c r="T25" s="32" t="str">
        <f>IF(ISBLANK(Countries!T18), "–", Countries!T18)</f>
        <v>–</v>
      </c>
      <c r="U25" s="32" t="str">
        <f>IF(ISBLANK(Countries!U18), "–", Countries!U18)</f>
        <v xml:space="preserve"> </v>
      </c>
      <c r="V25" s="32">
        <f>IF(ISBLANK(Countries!V18), "–", Countries!V18)</f>
        <v>100</v>
      </c>
      <c r="W25" s="32" t="str">
        <f>IF(ISBLANK(Countries!W18), "–", Countries!W18)</f>
        <v xml:space="preserve"> </v>
      </c>
      <c r="X25" s="32">
        <f>IF(ISBLANK(Countries!X18), "–", Countries!X18)</f>
        <v>100</v>
      </c>
      <c r="Y25" s="32" t="str">
        <f>IF(ISBLANK(Countries!Y18), "–", Countries!Y18)</f>
        <v xml:space="preserve"> </v>
      </c>
      <c r="Z25" s="32">
        <f>IF(ISBLANK(Countries!Z18), "–", Countries!Z18)</f>
        <v>100</v>
      </c>
      <c r="AA25" s="32" t="str">
        <f>IF(ISBLANK(Countries!AA18), "–", Countries!AA18)</f>
        <v xml:space="preserve"> </v>
      </c>
      <c r="AB25" s="32">
        <f>IF(ISBLANK(Countries!AB18), "–", Countries!AB18)</f>
        <v>100</v>
      </c>
      <c r="AC25" s="32" t="str">
        <f>IF(ISBLANK(Countries!AC18), "–", Countries!AC18)</f>
        <v xml:space="preserve"> </v>
      </c>
      <c r="AD25" s="32">
        <f>IF(ISBLANK(Countries!AD18), "–", Countries!AD18)</f>
        <v>100</v>
      </c>
      <c r="AE25" s="32" t="str">
        <f>IF(ISBLANK(Countries!AE18), "–", Countries!AE18)</f>
        <v xml:space="preserve"> </v>
      </c>
      <c r="AF25" s="32">
        <f>IF(ISBLANK(Countries!AF18), "–", Countries!AF18)</f>
        <v>100</v>
      </c>
      <c r="AG25" s="32" t="str">
        <f>IF(ISBLANK(Countries!AG18), "–", Countries!AG18)</f>
        <v xml:space="preserve"> </v>
      </c>
      <c r="AH25" s="32">
        <f>IF(ISBLANK(Countries!AH18), "–", Countries!AH18)</f>
        <v>100</v>
      </c>
      <c r="AI25" s="32" t="str">
        <f>IF(ISBLANK(Countries!AI18), "–", Countries!AI18)</f>
        <v xml:space="preserve"> </v>
      </c>
      <c r="AJ25" s="32">
        <f>IF(ISBLANK(Countries!AJ18), "–", Countries!AJ18)</f>
        <v>100</v>
      </c>
      <c r="AK25" s="32" t="str">
        <f>IF(ISBLANK(Countries!AK18), "–", Countries!AK18)</f>
        <v xml:space="preserve"> </v>
      </c>
      <c r="AL25" s="32">
        <f>IF(ISBLANK(Countries!AL18), "–", Countries!AL18)</f>
        <v>100</v>
      </c>
      <c r="AM25" s="32" t="str">
        <f>IF(ISBLANK(Countries!AM18), "–", Countries!AM18)</f>
        <v xml:space="preserve"> </v>
      </c>
      <c r="AN25" s="32" t="str">
        <f>IF(ISBLANK(Countries!AN18), "–", Countries!AN18)</f>
        <v>–</v>
      </c>
      <c r="AO25" s="32" t="str">
        <f>IF(ISBLANK(Countries!AO18), "–", Countries!AO18)</f>
        <v xml:space="preserve"> </v>
      </c>
      <c r="AP25" s="32" t="str">
        <f>IF(ISBLANK(Countries!AP18), "–", Countries!AP18)</f>
        <v>–</v>
      </c>
      <c r="AQ25" s="32" t="str">
        <f>IF(ISBLANK(Countries!AQ18), "–", Countries!AQ18)</f>
        <v xml:space="preserve"> </v>
      </c>
      <c r="AR25" s="32" t="str">
        <f>IF(ISBLANK(Countries!AR18), "–", Countries!AR18)</f>
        <v>–</v>
      </c>
      <c r="AS25" s="32" t="str">
        <f>IF(ISBLANK(Countries!AS18), "–", Countries!AS18)</f>
        <v xml:space="preserve"> </v>
      </c>
      <c r="AT25" s="32" t="str">
        <f>IF(ISBLANK(Countries!AT18), "–", Countries!AT18)</f>
        <v>–</v>
      </c>
      <c r="AU25" s="32" t="str">
        <f>IF(ISBLANK(Countries!AU18), "–", Countries!AU18)</f>
        <v xml:space="preserve"> </v>
      </c>
    </row>
    <row r="26" spans="1:47" ht="13.5" x14ac:dyDescent="0.25">
      <c r="A26" s="30"/>
      <c r="B26" s="30"/>
      <c r="C26" s="116" t="s">
        <v>20</v>
      </c>
      <c r="D26" s="32">
        <f>IF(ISBLANK(Countries!D19), "–", Countries!D19)</f>
        <v>100.0000033376368</v>
      </c>
      <c r="E26" s="32" t="str">
        <f>IF(ISBLANK(Countries!E19), "–", Countries!E19)</f>
        <v xml:space="preserve"> </v>
      </c>
      <c r="F26" s="32">
        <f>IF(ISBLANK(Countries!F19), "–", Countries!F19)</f>
        <v>100</v>
      </c>
      <c r="G26" s="32" t="str">
        <f>IF(ISBLANK(Countries!G19), "–", Countries!G19)</f>
        <v xml:space="preserve"> </v>
      </c>
      <c r="H26" s="32">
        <f>IF(ISBLANK(Countries!H19), "–", Countries!H19)</f>
        <v>100</v>
      </c>
      <c r="I26" s="32" t="str">
        <f>IF(ISBLANK(Countries!I19), "–", Countries!I19)</f>
        <v xml:space="preserve"> </v>
      </c>
      <c r="J26" s="32">
        <f>IF(ISBLANK(Countries!J19), "–", Countries!J19)</f>
        <v>99.486060200782973</v>
      </c>
      <c r="K26" s="32" t="str">
        <f>IF(ISBLANK(Countries!K19), "–", Countries!K19)</f>
        <v xml:space="preserve"> </v>
      </c>
      <c r="L26" s="32">
        <f>IF(ISBLANK(Countries!L19), "–", Countries!L19)</f>
        <v>99.486125385405956</v>
      </c>
      <c r="M26" s="32" t="str">
        <f>IF(ISBLANK(Countries!M19), "–", Countries!M19)</f>
        <v xml:space="preserve"> </v>
      </c>
      <c r="N26" s="32">
        <f>IF(ISBLANK(Countries!N19), "–", Countries!N19)</f>
        <v>99.482765647325621</v>
      </c>
      <c r="O26" s="32" t="str">
        <f>IF(ISBLANK(Countries!O19), "–", Countries!O19)</f>
        <v xml:space="preserve"> </v>
      </c>
      <c r="P26" s="32" t="str">
        <f>IF(ISBLANK(Countries!P19), "–", Countries!P19)</f>
        <v>–</v>
      </c>
      <c r="Q26" s="32" t="str">
        <f>IF(ISBLANK(Countries!Q19), "–", Countries!Q19)</f>
        <v xml:space="preserve"> </v>
      </c>
      <c r="R26" s="32" t="str">
        <f>IF(ISBLANK(Countries!R19), "–", Countries!R19)</f>
        <v>–</v>
      </c>
      <c r="S26" s="32" t="str">
        <f>IF(ISBLANK(Countries!S19), "–", Countries!S19)</f>
        <v xml:space="preserve"> </v>
      </c>
      <c r="T26" s="32" t="str">
        <f>IF(ISBLANK(Countries!T19), "–", Countries!T19)</f>
        <v>–</v>
      </c>
      <c r="U26" s="32" t="str">
        <f>IF(ISBLANK(Countries!U19), "–", Countries!U19)</f>
        <v xml:space="preserve"> </v>
      </c>
      <c r="V26" s="32">
        <f>IF(ISBLANK(Countries!V19), "–", Countries!V19)</f>
        <v>100</v>
      </c>
      <c r="W26" s="32" t="str">
        <f>IF(ISBLANK(Countries!W19), "–", Countries!W19)</f>
        <v xml:space="preserve"> </v>
      </c>
      <c r="X26" s="32">
        <f>IF(ISBLANK(Countries!X19), "–", Countries!X19)</f>
        <v>100</v>
      </c>
      <c r="Y26" s="32" t="str">
        <f>IF(ISBLANK(Countries!Y19), "–", Countries!Y19)</f>
        <v xml:space="preserve"> </v>
      </c>
      <c r="Z26" s="32">
        <f>IF(ISBLANK(Countries!Z19), "–", Countries!Z19)</f>
        <v>100</v>
      </c>
      <c r="AA26" s="32" t="str">
        <f>IF(ISBLANK(Countries!AA19), "–", Countries!AA19)</f>
        <v xml:space="preserve"> </v>
      </c>
      <c r="AB26" s="32" t="str">
        <f>IF(ISBLANK(Countries!AB19), "–", Countries!AB19)</f>
        <v>–</v>
      </c>
      <c r="AC26" s="32" t="str">
        <f>IF(ISBLANK(Countries!AC19), "–", Countries!AC19)</f>
        <v xml:space="preserve"> </v>
      </c>
      <c r="AD26" s="32" t="str">
        <f>IF(ISBLANK(Countries!AD19), "–", Countries!AD19)</f>
        <v>–</v>
      </c>
      <c r="AE26" s="32" t="str">
        <f>IF(ISBLANK(Countries!AE19), "–", Countries!AE19)</f>
        <v xml:space="preserve"> </v>
      </c>
      <c r="AF26" s="32" t="str">
        <f>IF(ISBLANK(Countries!AF19), "–", Countries!AF19)</f>
        <v>–</v>
      </c>
      <c r="AG26" s="32" t="str">
        <f>IF(ISBLANK(Countries!AG19), "–", Countries!AG19)</f>
        <v xml:space="preserve"> </v>
      </c>
      <c r="AH26" s="32">
        <f>IF(ISBLANK(Countries!AH19), "–", Countries!AH19)</f>
        <v>100</v>
      </c>
      <c r="AI26" s="32" t="str">
        <f>IF(ISBLANK(Countries!AI19), "–", Countries!AI19)</f>
        <v xml:space="preserve"> </v>
      </c>
      <c r="AJ26" s="32">
        <f>IF(ISBLANK(Countries!AJ19), "–", Countries!AJ19)</f>
        <v>100</v>
      </c>
      <c r="AK26" s="32" t="str">
        <f>IF(ISBLANK(Countries!AK19), "–", Countries!AK19)</f>
        <v xml:space="preserve"> </v>
      </c>
      <c r="AL26" s="32">
        <f>IF(ISBLANK(Countries!AL19), "–", Countries!AL19)</f>
        <v>100</v>
      </c>
      <c r="AM26" s="32" t="str">
        <f>IF(ISBLANK(Countries!AM19), "–", Countries!AM19)</f>
        <v xml:space="preserve"> </v>
      </c>
      <c r="AN26" s="32" t="str">
        <f>IF(ISBLANK(Countries!AN19), "–", Countries!AN19)</f>
        <v>–</v>
      </c>
      <c r="AO26" s="32" t="str">
        <f>IF(ISBLANK(Countries!AO19), "–", Countries!AO19)</f>
        <v xml:space="preserve"> </v>
      </c>
      <c r="AP26" s="32" t="str">
        <f>IF(ISBLANK(Countries!AP19), "–", Countries!AP19)</f>
        <v>–</v>
      </c>
      <c r="AQ26" s="32" t="str">
        <f>IF(ISBLANK(Countries!AQ19), "–", Countries!AQ19)</f>
        <v xml:space="preserve"> </v>
      </c>
      <c r="AR26" s="32" t="str">
        <f>IF(ISBLANK(Countries!AR19), "–", Countries!AR19)</f>
        <v>–</v>
      </c>
      <c r="AS26" s="32" t="str">
        <f>IF(ISBLANK(Countries!AS19), "–", Countries!AS19)</f>
        <v xml:space="preserve"> </v>
      </c>
      <c r="AT26" s="32" t="str">
        <f>IF(ISBLANK(Countries!AT19), "–", Countries!AT19)</f>
        <v>–</v>
      </c>
      <c r="AU26" s="32" t="str">
        <f>IF(ISBLANK(Countries!AU19), "–", Countries!AU19)</f>
        <v xml:space="preserve"> </v>
      </c>
    </row>
    <row r="27" spans="1:47" ht="13.5" x14ac:dyDescent="0.25">
      <c r="A27" s="30"/>
      <c r="B27" s="30"/>
      <c r="C27" s="116" t="s">
        <v>21</v>
      </c>
      <c r="D27" s="32">
        <f>IF(ISBLANK(Countries!D20), "–", Countries!D20)</f>
        <v>97.992579787217423</v>
      </c>
      <c r="E27" s="32" t="str">
        <f>IF(ISBLANK(Countries!E20), "–", Countries!E20)</f>
        <v xml:space="preserve"> </v>
      </c>
      <c r="F27" s="32">
        <f>IF(ISBLANK(Countries!F20), "–", Countries!F20)</f>
        <v>98.921069999999986</v>
      </c>
      <c r="G27" s="32" t="str">
        <f>IF(ISBLANK(Countries!G20), "–", Countries!G20)</f>
        <v xml:space="preserve"> </v>
      </c>
      <c r="H27" s="32">
        <f>IF(ISBLANK(Countries!H20), "–", Countries!H20)</f>
        <v>97.214255070589829</v>
      </c>
      <c r="I27" s="32" t="str">
        <f>IF(ISBLANK(Countries!I20), "–", Countries!I20)</f>
        <v xml:space="preserve"> </v>
      </c>
      <c r="J27" s="32">
        <f>IF(ISBLANK(Countries!J20), "–", Countries!J20)</f>
        <v>87.85852354979437</v>
      </c>
      <c r="K27" s="32" t="str">
        <f>IF(ISBLANK(Countries!K20), "–", Countries!K20)</f>
        <v xml:space="preserve"> </v>
      </c>
      <c r="L27" s="32">
        <f>IF(ISBLANK(Countries!L20), "–", Countries!L20)</f>
        <v>93.058687554751614</v>
      </c>
      <c r="M27" s="32" t="str">
        <f>IF(ISBLANK(Countries!M20), "–", Countries!M20)</f>
        <v xml:space="preserve"> </v>
      </c>
      <c r="N27" s="32">
        <f>IF(ISBLANK(Countries!N20), "–", Countries!N20)</f>
        <v>83.499386404507732</v>
      </c>
      <c r="O27" s="32" t="str">
        <f>IF(ISBLANK(Countries!O20), "–", Countries!O20)</f>
        <v xml:space="preserve"> </v>
      </c>
      <c r="P27" s="32">
        <f>IF(ISBLANK(Countries!P20), "–", Countries!P20)</f>
        <v>90.082766643260953</v>
      </c>
      <c r="Q27" s="32" t="str">
        <f>IF(ISBLANK(Countries!Q20), "–", Countries!Q20)</f>
        <v xml:space="preserve"> </v>
      </c>
      <c r="R27" s="32">
        <f>IF(ISBLANK(Countries!R20), "–", Countries!R20)</f>
        <v>90.549986266266387</v>
      </c>
      <c r="S27" s="32" t="str">
        <f>IF(ISBLANK(Countries!S20), "–", Countries!S20)</f>
        <v xml:space="preserve"> </v>
      </c>
      <c r="T27" s="32">
        <f>IF(ISBLANK(Countries!T20), "–", Countries!T20)</f>
        <v>89.691110839384692</v>
      </c>
      <c r="U27" s="32" t="str">
        <f>IF(ISBLANK(Countries!U20), "–", Countries!U20)</f>
        <v xml:space="preserve"> </v>
      </c>
      <c r="V27" s="32" t="str">
        <f>IF(ISBLANK(Countries!V20), "–", Countries!V20)</f>
        <v>–</v>
      </c>
      <c r="W27" s="32" t="str">
        <f>IF(ISBLANK(Countries!W20), "–", Countries!W20)</f>
        <v xml:space="preserve"> </v>
      </c>
      <c r="X27" s="32" t="str">
        <f>IF(ISBLANK(Countries!X20), "–", Countries!X20)</f>
        <v>–</v>
      </c>
      <c r="Y27" s="32" t="str">
        <f>IF(ISBLANK(Countries!Y20), "–", Countries!Y20)</f>
        <v xml:space="preserve"> </v>
      </c>
      <c r="Z27" s="32" t="str">
        <f>IF(ISBLANK(Countries!Z20), "–", Countries!Z20)</f>
        <v>–</v>
      </c>
      <c r="AA27" s="32" t="str">
        <f>IF(ISBLANK(Countries!AA20), "–", Countries!AA20)</f>
        <v xml:space="preserve"> </v>
      </c>
      <c r="AB27" s="32" t="str">
        <f>IF(ISBLANK(Countries!AB20), "–", Countries!AB20)</f>
        <v>–</v>
      </c>
      <c r="AC27" s="32" t="str">
        <f>IF(ISBLANK(Countries!AC20), "–", Countries!AC20)</f>
        <v xml:space="preserve"> </v>
      </c>
      <c r="AD27" s="32" t="str">
        <f>IF(ISBLANK(Countries!AD20), "–", Countries!AD20)</f>
        <v>–</v>
      </c>
      <c r="AE27" s="32" t="str">
        <f>IF(ISBLANK(Countries!AE20), "–", Countries!AE20)</f>
        <v xml:space="preserve"> </v>
      </c>
      <c r="AF27" s="32" t="str">
        <f>IF(ISBLANK(Countries!AF20), "–", Countries!AF20)</f>
        <v>–</v>
      </c>
      <c r="AG27" s="32" t="str">
        <f>IF(ISBLANK(Countries!AG20), "–", Countries!AG20)</f>
        <v xml:space="preserve"> </v>
      </c>
      <c r="AH27" s="32" t="str">
        <f>IF(ISBLANK(Countries!AH20), "–", Countries!AH20)</f>
        <v>–</v>
      </c>
      <c r="AI27" s="32" t="str">
        <f>IF(ISBLANK(Countries!AI20), "–", Countries!AI20)</f>
        <v xml:space="preserve"> </v>
      </c>
      <c r="AJ27" s="32" t="str">
        <f>IF(ISBLANK(Countries!AJ20), "–", Countries!AJ20)</f>
        <v>–</v>
      </c>
      <c r="AK27" s="32" t="str">
        <f>IF(ISBLANK(Countries!AK20), "–", Countries!AK20)</f>
        <v xml:space="preserve"> </v>
      </c>
      <c r="AL27" s="32" t="str">
        <f>IF(ISBLANK(Countries!AL20), "–", Countries!AL20)</f>
        <v>–</v>
      </c>
      <c r="AM27" s="32" t="str">
        <f>IF(ISBLANK(Countries!AM20), "–", Countries!AM20)</f>
        <v xml:space="preserve"> </v>
      </c>
      <c r="AN27" s="32" t="str">
        <f>IF(ISBLANK(Countries!AN20), "–", Countries!AN20)</f>
        <v>–</v>
      </c>
      <c r="AO27" s="32" t="str">
        <f>IF(ISBLANK(Countries!AO20), "–", Countries!AO20)</f>
        <v xml:space="preserve"> </v>
      </c>
      <c r="AP27" s="32" t="str">
        <f>IF(ISBLANK(Countries!AP20), "–", Countries!AP20)</f>
        <v>–</v>
      </c>
      <c r="AQ27" s="32" t="str">
        <f>IF(ISBLANK(Countries!AQ20), "–", Countries!AQ20)</f>
        <v xml:space="preserve"> </v>
      </c>
      <c r="AR27" s="32" t="str">
        <f>IF(ISBLANK(Countries!AR20), "–", Countries!AR20)</f>
        <v>–</v>
      </c>
      <c r="AS27" s="32" t="str">
        <f>IF(ISBLANK(Countries!AS20), "–", Countries!AS20)</f>
        <v xml:space="preserve"> </v>
      </c>
      <c r="AT27" s="32" t="str">
        <f>IF(ISBLANK(Countries!AT20), "–", Countries!AT20)</f>
        <v>–</v>
      </c>
      <c r="AU27" s="32" t="str">
        <f>IF(ISBLANK(Countries!AU20), "–", Countries!AU20)</f>
        <v xml:space="preserve"> </v>
      </c>
    </row>
    <row r="28" spans="1:47" ht="13.5" x14ac:dyDescent="0.25">
      <c r="A28" s="30"/>
      <c r="B28" s="30"/>
      <c r="C28" s="116" t="s">
        <v>22</v>
      </c>
      <c r="D28" s="32">
        <f>IF(ISBLANK(Countries!D21), "–", Countries!D21)</f>
        <v>66.414725338127184</v>
      </c>
      <c r="E28" s="32" t="str">
        <f>IF(ISBLANK(Countries!E21), "–", Countries!E21)</f>
        <v xml:space="preserve"> </v>
      </c>
      <c r="F28" s="32">
        <f>IF(ISBLANK(Countries!F21), "–", Countries!F21)</f>
        <v>75.746175577764902</v>
      </c>
      <c r="G28" s="32" t="str">
        <f>IF(ISBLANK(Countries!G21), "–", Countries!G21)</f>
        <v xml:space="preserve"> </v>
      </c>
      <c r="H28" s="32">
        <f>IF(ISBLANK(Countries!H21), "–", Countries!H21)</f>
        <v>58.216399404834959</v>
      </c>
      <c r="I28" s="32" t="str">
        <f>IF(ISBLANK(Countries!I21), "–", Countries!I21)</f>
        <v xml:space="preserve"> </v>
      </c>
      <c r="J28" s="32">
        <f>IF(ISBLANK(Countries!J21), "–", Countries!J21)</f>
        <v>16.45292057017841</v>
      </c>
      <c r="K28" s="32" t="str">
        <f>IF(ISBLANK(Countries!K21), "–", Countries!K21)</f>
        <v xml:space="preserve"> </v>
      </c>
      <c r="L28" s="32">
        <f>IF(ISBLANK(Countries!L21), "–", Countries!L21)</f>
        <v>26.505069587906888</v>
      </c>
      <c r="M28" s="32" t="str">
        <f>IF(ISBLANK(Countries!M21), "–", Countries!M21)</f>
        <v xml:space="preserve"> </v>
      </c>
      <c r="N28" s="32">
        <f>IF(ISBLANK(Countries!N21), "–", Countries!N21)</f>
        <v>7.6214107982781956</v>
      </c>
      <c r="O28" s="32" t="str">
        <f>IF(ISBLANK(Countries!O21), "–", Countries!O21)</f>
        <v xml:space="preserve"> </v>
      </c>
      <c r="P28" s="32">
        <f>IF(ISBLANK(Countries!P21), "–", Countries!P21)</f>
        <v>11.03491342960549</v>
      </c>
      <c r="Q28" s="32" t="str">
        <f>IF(ISBLANK(Countries!Q21), "–", Countries!Q21)</f>
        <v xml:space="preserve"> </v>
      </c>
      <c r="R28" s="32">
        <f>IF(ISBLANK(Countries!R21), "–", Countries!R21)</f>
        <v>16.717273845061069</v>
      </c>
      <c r="S28" s="32" t="str">
        <f>IF(ISBLANK(Countries!S21), "–", Countries!S21)</f>
        <v xml:space="preserve"> </v>
      </c>
      <c r="T28" s="32">
        <f>IF(ISBLANK(Countries!T21), "–", Countries!T21)</f>
        <v>6.0425658780472986</v>
      </c>
      <c r="U28" s="32" t="str">
        <f>IF(ISBLANK(Countries!U21), "–", Countries!U21)</f>
        <v xml:space="preserve"> </v>
      </c>
      <c r="V28" s="32" t="str">
        <f>IF(ISBLANK(Countries!V21), "–", Countries!V21)</f>
        <v>–</v>
      </c>
      <c r="W28" s="32" t="str">
        <f>IF(ISBLANK(Countries!W21), "–", Countries!W21)</f>
        <v xml:space="preserve"> </v>
      </c>
      <c r="X28" s="32" t="str">
        <f>IF(ISBLANK(Countries!X21), "–", Countries!X21)</f>
        <v>–</v>
      </c>
      <c r="Y28" s="32" t="str">
        <f>IF(ISBLANK(Countries!Y21), "–", Countries!Y21)</f>
        <v xml:space="preserve"> </v>
      </c>
      <c r="Z28" s="32" t="str">
        <f>IF(ISBLANK(Countries!Z21), "–", Countries!Z21)</f>
        <v>–</v>
      </c>
      <c r="AA28" s="32" t="str">
        <f>IF(ISBLANK(Countries!AA21), "–", Countries!AA21)</f>
        <v xml:space="preserve"> </v>
      </c>
      <c r="AB28" s="32" t="str">
        <f>IF(ISBLANK(Countries!AB21), "–", Countries!AB21)</f>
        <v>–</v>
      </c>
      <c r="AC28" s="32" t="str">
        <f>IF(ISBLANK(Countries!AC21), "–", Countries!AC21)</f>
        <v xml:space="preserve"> </v>
      </c>
      <c r="AD28" s="32" t="str">
        <f>IF(ISBLANK(Countries!AD21), "–", Countries!AD21)</f>
        <v>–</v>
      </c>
      <c r="AE28" s="32" t="str">
        <f>IF(ISBLANK(Countries!AE21), "–", Countries!AE21)</f>
        <v xml:space="preserve"> </v>
      </c>
      <c r="AF28" s="32" t="str">
        <f>IF(ISBLANK(Countries!AF21), "–", Countries!AF21)</f>
        <v>–</v>
      </c>
      <c r="AG28" s="32" t="str">
        <f>IF(ISBLANK(Countries!AG21), "–", Countries!AG21)</f>
        <v xml:space="preserve"> </v>
      </c>
      <c r="AH28" s="32" t="str">
        <f>IF(ISBLANK(Countries!AH21), "–", Countries!AH21)</f>
        <v>–</v>
      </c>
      <c r="AI28" s="32" t="str">
        <f>IF(ISBLANK(Countries!AI21), "–", Countries!AI21)</f>
        <v xml:space="preserve"> </v>
      </c>
      <c r="AJ28" s="32" t="str">
        <f>IF(ISBLANK(Countries!AJ21), "–", Countries!AJ21)</f>
        <v>–</v>
      </c>
      <c r="AK28" s="32" t="str">
        <f>IF(ISBLANK(Countries!AK21), "–", Countries!AK21)</f>
        <v xml:space="preserve"> </v>
      </c>
      <c r="AL28" s="32" t="str">
        <f>IF(ISBLANK(Countries!AL21), "–", Countries!AL21)</f>
        <v>–</v>
      </c>
      <c r="AM28" s="32" t="str">
        <f>IF(ISBLANK(Countries!AM21), "–", Countries!AM21)</f>
        <v xml:space="preserve"> </v>
      </c>
      <c r="AN28" s="32">
        <f>IF(ISBLANK(Countries!AN21), "–", Countries!AN21)</f>
        <v>73.57201666666667</v>
      </c>
      <c r="AO28" s="32" t="str">
        <f>IF(ISBLANK(Countries!AO21), "–", Countries!AO21)</f>
        <v xml:space="preserve"> </v>
      </c>
      <c r="AP28" s="32" t="str">
        <f>IF(ISBLANK(Countries!AP21), "–", Countries!AP21)</f>
        <v>–</v>
      </c>
      <c r="AQ28" s="32" t="str">
        <f>IF(ISBLANK(Countries!AQ21), "–", Countries!AQ21)</f>
        <v xml:space="preserve"> </v>
      </c>
      <c r="AR28" s="32" t="str">
        <f>IF(ISBLANK(Countries!AR21), "–", Countries!AR21)</f>
        <v>–</v>
      </c>
      <c r="AS28" s="32" t="str">
        <f>IF(ISBLANK(Countries!AS21), "–", Countries!AS21)</f>
        <v xml:space="preserve"> </v>
      </c>
      <c r="AT28" s="32">
        <f>IF(ISBLANK(Countries!AT21), "–", Countries!AT21)</f>
        <v>25.750900000000001</v>
      </c>
      <c r="AU28" s="32" t="str">
        <f>IF(ISBLANK(Countries!AU21), "–", Countries!AU21)</f>
        <v xml:space="preserve"> </v>
      </c>
    </row>
    <row r="29" spans="1:47" ht="13.5" x14ac:dyDescent="0.25">
      <c r="A29" s="30"/>
      <c r="B29" s="30"/>
      <c r="C29" s="116" t="s">
        <v>23</v>
      </c>
      <c r="D29" s="32">
        <f>IF(ISBLANK(Countries!D22), "–", Countries!D22)</f>
        <v>97.233383335248192</v>
      </c>
      <c r="E29" s="32" t="str">
        <f>IF(ISBLANK(Countries!E22), "–", Countries!E22)</f>
        <v xml:space="preserve"> </v>
      </c>
      <c r="F29" s="32">
        <f>IF(ISBLANK(Countries!F22), "–", Countries!F22)</f>
        <v>97.981448062209154</v>
      </c>
      <c r="G29" s="32" t="str">
        <f>IF(ISBLANK(Countries!G22), "–", Countries!G22)</f>
        <v xml:space="preserve"> </v>
      </c>
      <c r="H29" s="32">
        <f>IF(ISBLANK(Countries!H22), "–", Countries!H22)</f>
        <v>96.731193649253669</v>
      </c>
      <c r="I29" s="32" t="str">
        <f>IF(ISBLANK(Countries!I22), "–", Countries!I22)</f>
        <v xml:space="preserve"> </v>
      </c>
      <c r="J29" s="32">
        <f>IF(ISBLANK(Countries!J22), "–", Countries!J22)</f>
        <v>69.253935451712849</v>
      </c>
      <c r="K29" s="32" t="str">
        <f>IF(ISBLANK(Countries!K22), "–", Countries!K22)</f>
        <v xml:space="preserve"> </v>
      </c>
      <c r="L29" s="32">
        <f>IF(ISBLANK(Countries!L22), "–", Countries!L22)</f>
        <v>72.594372963595447</v>
      </c>
      <c r="M29" s="32" t="str">
        <f>IF(ISBLANK(Countries!M22), "–", Countries!M22)</f>
        <v xml:space="preserve"> </v>
      </c>
      <c r="N29" s="32">
        <f>IF(ISBLANK(Countries!N22), "–", Countries!N22)</f>
        <v>67.011437971592883</v>
      </c>
      <c r="O29" s="32" t="str">
        <f>IF(ISBLANK(Countries!O22), "–", Countries!O22)</f>
        <v xml:space="preserve"> </v>
      </c>
      <c r="P29" s="32" t="str">
        <f>IF(ISBLANK(Countries!P22), "–", Countries!P22)</f>
        <v>–</v>
      </c>
      <c r="Q29" s="32" t="str">
        <f>IF(ISBLANK(Countries!Q22), "–", Countries!Q22)</f>
        <v xml:space="preserve"> </v>
      </c>
      <c r="R29" s="32" t="str">
        <f>IF(ISBLANK(Countries!R22), "–", Countries!R22)</f>
        <v>–</v>
      </c>
      <c r="S29" s="32" t="str">
        <f>IF(ISBLANK(Countries!S22), "–", Countries!S22)</f>
        <v xml:space="preserve"> </v>
      </c>
      <c r="T29" s="32" t="str">
        <f>IF(ISBLANK(Countries!T22), "–", Countries!T22)</f>
        <v>–</v>
      </c>
      <c r="U29" s="32" t="str">
        <f>IF(ISBLANK(Countries!U22), "–", Countries!U22)</f>
        <v xml:space="preserve"> </v>
      </c>
      <c r="V29" s="32">
        <f>IF(ISBLANK(Countries!V22), "–", Countries!V22)</f>
        <v>59.442458100558717</v>
      </c>
      <c r="W29" s="32" t="str">
        <f>IF(ISBLANK(Countries!W22), "–", Countries!W22)</f>
        <v xml:space="preserve"> </v>
      </c>
      <c r="X29" s="32">
        <f>IF(ISBLANK(Countries!X22), "–", Countries!X22)</f>
        <v>58.290728476821187</v>
      </c>
      <c r="Y29" s="32" t="str">
        <f>IF(ISBLANK(Countries!Y22), "–", Countries!Y22)</f>
        <v xml:space="preserve"> </v>
      </c>
      <c r="Z29" s="32">
        <f>IF(ISBLANK(Countries!Z22), "–", Countries!Z22)</f>
        <v>63.088349514563113</v>
      </c>
      <c r="AA29" s="32" t="str">
        <f>IF(ISBLANK(Countries!AA22), "–", Countries!AA22)</f>
        <v xml:space="preserve"> </v>
      </c>
      <c r="AB29" s="32">
        <f>IF(ISBLANK(Countries!AB22), "–", Countries!AB22)</f>
        <v>76.065622154779973</v>
      </c>
      <c r="AC29" s="32" t="str">
        <f>IF(ISBLANK(Countries!AC22), "–", Countries!AC22)</f>
        <v xml:space="preserve"> </v>
      </c>
      <c r="AD29" s="32">
        <f>IF(ISBLANK(Countries!AD22), "–", Countries!AD22)</f>
        <v>75.496688741721854</v>
      </c>
      <c r="AE29" s="32" t="str">
        <f>IF(ISBLANK(Countries!AE22), "–", Countries!AE22)</f>
        <v xml:space="preserve"> </v>
      </c>
      <c r="AF29" s="32">
        <f>IF(ISBLANK(Countries!AF22), "–", Countries!AF22)</f>
        <v>93.203883495145632</v>
      </c>
      <c r="AG29" s="32" t="str">
        <f>IF(ISBLANK(Countries!AG22), "–", Countries!AG22)</f>
        <v xml:space="preserve"> </v>
      </c>
      <c r="AH29" s="32" t="str">
        <f>IF(ISBLANK(Countries!AH22), "–", Countries!AH22)</f>
        <v>–</v>
      </c>
      <c r="AI29" s="32" t="str">
        <f>IF(ISBLANK(Countries!AI22), "–", Countries!AI22)</f>
        <v xml:space="preserve"> </v>
      </c>
      <c r="AJ29" s="32" t="str">
        <f>IF(ISBLANK(Countries!AJ22), "–", Countries!AJ22)</f>
        <v>–</v>
      </c>
      <c r="AK29" s="32" t="str">
        <f>IF(ISBLANK(Countries!AK22), "–", Countries!AK22)</f>
        <v xml:space="preserve"> </v>
      </c>
      <c r="AL29" s="32" t="str">
        <f>IF(ISBLANK(Countries!AL22), "–", Countries!AL22)</f>
        <v>–</v>
      </c>
      <c r="AM29" s="32" t="str">
        <f>IF(ISBLANK(Countries!AM22), "–", Countries!AM22)</f>
        <v xml:space="preserve"> </v>
      </c>
      <c r="AN29" s="32" t="str">
        <f>IF(ISBLANK(Countries!AN22), "–", Countries!AN22)</f>
        <v>–</v>
      </c>
      <c r="AO29" s="32" t="str">
        <f>IF(ISBLANK(Countries!AO22), "–", Countries!AO22)</f>
        <v xml:space="preserve"> </v>
      </c>
      <c r="AP29" s="32" t="str">
        <f>IF(ISBLANK(Countries!AP22), "–", Countries!AP22)</f>
        <v>–</v>
      </c>
      <c r="AQ29" s="32" t="str">
        <f>IF(ISBLANK(Countries!AQ22), "–", Countries!AQ22)</f>
        <v xml:space="preserve"> </v>
      </c>
      <c r="AR29" s="32" t="str">
        <f>IF(ISBLANK(Countries!AR22), "–", Countries!AR22)</f>
        <v>–</v>
      </c>
      <c r="AS29" s="32" t="str">
        <f>IF(ISBLANK(Countries!AS22), "–", Countries!AS22)</f>
        <v xml:space="preserve"> </v>
      </c>
      <c r="AT29" s="32" t="str">
        <f>IF(ISBLANK(Countries!AT22), "–", Countries!AT22)</f>
        <v>–</v>
      </c>
      <c r="AU29" s="32" t="str">
        <f>IF(ISBLANK(Countries!AU22), "–", Countries!AU22)</f>
        <v xml:space="preserve"> </v>
      </c>
    </row>
    <row r="30" spans="1:47" ht="13.5" x14ac:dyDescent="0.25">
      <c r="A30" s="30"/>
      <c r="B30" s="30"/>
      <c r="C30" s="116" t="s">
        <v>24</v>
      </c>
      <c r="D30" s="32">
        <f>IF(ISBLANK(Countries!D23), "–", Countries!D23)</f>
        <v>92.848735179302537</v>
      </c>
      <c r="E30" s="32" t="str">
        <f>IF(ISBLANK(Countries!E23), "–", Countries!E23)</f>
        <v xml:space="preserve"> </v>
      </c>
      <c r="F30" s="32">
        <f>IF(ISBLANK(Countries!F23), "–", Countries!F23)</f>
        <v>99.441476918878394</v>
      </c>
      <c r="G30" s="32" t="str">
        <f>IF(ISBLANK(Countries!G23), "–", Countries!G23)</f>
        <v xml:space="preserve"> </v>
      </c>
      <c r="H30" s="32">
        <f>IF(ISBLANK(Countries!H23), "–", Countries!H23)</f>
        <v>78.119541851317081</v>
      </c>
      <c r="I30" s="32" t="str">
        <f>IF(ISBLANK(Countries!I23), "–", Countries!I23)</f>
        <v xml:space="preserve"> </v>
      </c>
      <c r="J30" s="32">
        <f>IF(ISBLANK(Countries!J23), "–", Countries!J23)</f>
        <v>60.716937571324273</v>
      </c>
      <c r="K30" s="32" t="str">
        <f>IF(ISBLANK(Countries!K23), "–", Countries!K23)</f>
        <v xml:space="preserve"> </v>
      </c>
      <c r="L30" s="32">
        <f>IF(ISBLANK(Countries!L23), "–", Countries!L23)</f>
        <v>71.746197468181975</v>
      </c>
      <c r="M30" s="32" t="str">
        <f>IF(ISBLANK(Countries!M23), "–", Countries!M23)</f>
        <v xml:space="preserve"> </v>
      </c>
      <c r="N30" s="32">
        <f>IF(ISBLANK(Countries!N23), "–", Countries!N23)</f>
        <v>36.075884167059513</v>
      </c>
      <c r="O30" s="32" t="str">
        <f>IF(ISBLANK(Countries!O23), "–", Countries!O23)</f>
        <v xml:space="preserve"> </v>
      </c>
      <c r="P30" s="32">
        <f>IF(ISBLANK(Countries!P23), "–", Countries!P23)</f>
        <v>25.382899074497669</v>
      </c>
      <c r="Q30" s="32" t="str">
        <f>IF(ISBLANK(Countries!Q23), "–", Countries!Q23)</f>
        <v xml:space="preserve"> </v>
      </c>
      <c r="R30" s="32">
        <f>IF(ISBLANK(Countries!R23), "–", Countries!R23)</f>
        <v>28.123660000000001</v>
      </c>
      <c r="S30" s="32" t="str">
        <f>IF(ISBLANK(Countries!S23), "–", Countries!S23)</f>
        <v xml:space="preserve"> </v>
      </c>
      <c r="T30" s="32">
        <f>IF(ISBLANK(Countries!T23), "–", Countries!T23)</f>
        <v>19.259620000000002</v>
      </c>
      <c r="U30" s="32" t="str">
        <f>IF(ISBLANK(Countries!U23), "–", Countries!U23)</f>
        <v xml:space="preserve"> </v>
      </c>
      <c r="V30" s="32" t="str">
        <f>IF(ISBLANK(Countries!V23), "–", Countries!V23)</f>
        <v>–</v>
      </c>
      <c r="W30" s="32" t="str">
        <f>IF(ISBLANK(Countries!W23), "–", Countries!W23)</f>
        <v xml:space="preserve"> </v>
      </c>
      <c r="X30" s="32" t="str">
        <f>IF(ISBLANK(Countries!X23), "–", Countries!X23)</f>
        <v>–</v>
      </c>
      <c r="Y30" s="32" t="str">
        <f>IF(ISBLANK(Countries!Y23), "–", Countries!Y23)</f>
        <v xml:space="preserve"> </v>
      </c>
      <c r="Z30" s="32" t="str">
        <f>IF(ISBLANK(Countries!Z23), "–", Countries!Z23)</f>
        <v>–</v>
      </c>
      <c r="AA30" s="32" t="str">
        <f>IF(ISBLANK(Countries!AA23), "–", Countries!AA23)</f>
        <v xml:space="preserve"> </v>
      </c>
      <c r="AB30" s="32" t="str">
        <f>IF(ISBLANK(Countries!AB23), "–", Countries!AB23)</f>
        <v>–</v>
      </c>
      <c r="AC30" s="32" t="str">
        <f>IF(ISBLANK(Countries!AC23), "–", Countries!AC23)</f>
        <v xml:space="preserve"> </v>
      </c>
      <c r="AD30" s="32" t="str">
        <f>IF(ISBLANK(Countries!AD23), "–", Countries!AD23)</f>
        <v>–</v>
      </c>
      <c r="AE30" s="32" t="str">
        <f>IF(ISBLANK(Countries!AE23), "–", Countries!AE23)</f>
        <v xml:space="preserve"> </v>
      </c>
      <c r="AF30" s="32" t="str">
        <f>IF(ISBLANK(Countries!AF23), "–", Countries!AF23)</f>
        <v>–</v>
      </c>
      <c r="AG30" s="32" t="str">
        <f>IF(ISBLANK(Countries!AG23), "–", Countries!AG23)</f>
        <v xml:space="preserve"> </v>
      </c>
      <c r="AH30" s="32" t="str">
        <f>IF(ISBLANK(Countries!AH23), "–", Countries!AH23)</f>
        <v>–</v>
      </c>
      <c r="AI30" s="32" t="str">
        <f>IF(ISBLANK(Countries!AI23), "–", Countries!AI23)</f>
        <v xml:space="preserve"> </v>
      </c>
      <c r="AJ30" s="32" t="str">
        <f>IF(ISBLANK(Countries!AJ23), "–", Countries!AJ23)</f>
        <v>–</v>
      </c>
      <c r="AK30" s="32" t="str">
        <f>IF(ISBLANK(Countries!AK23), "–", Countries!AK23)</f>
        <v xml:space="preserve"> </v>
      </c>
      <c r="AL30" s="32" t="str">
        <f>IF(ISBLANK(Countries!AL23), "–", Countries!AL23)</f>
        <v>–</v>
      </c>
      <c r="AM30" s="32" t="str">
        <f>IF(ISBLANK(Countries!AM23), "–", Countries!AM23)</f>
        <v xml:space="preserve"> </v>
      </c>
      <c r="AN30" s="32" t="str">
        <f>IF(ISBLANK(Countries!AN23), "–", Countries!AN23)</f>
        <v>–</v>
      </c>
      <c r="AO30" s="32" t="str">
        <f>IF(ISBLANK(Countries!AO23), "–", Countries!AO23)</f>
        <v xml:space="preserve"> </v>
      </c>
      <c r="AP30" s="32" t="str">
        <f>IF(ISBLANK(Countries!AP23), "–", Countries!AP23)</f>
        <v>–</v>
      </c>
      <c r="AQ30" s="32" t="str">
        <f>IF(ISBLANK(Countries!AQ23), "–", Countries!AQ23)</f>
        <v xml:space="preserve"> </v>
      </c>
      <c r="AR30" s="32" t="str">
        <f>IF(ISBLANK(Countries!AR23), "–", Countries!AR23)</f>
        <v>–</v>
      </c>
      <c r="AS30" s="32" t="str">
        <f>IF(ISBLANK(Countries!AS23), "–", Countries!AS23)</f>
        <v xml:space="preserve"> </v>
      </c>
      <c r="AT30" s="32" t="str">
        <f>IF(ISBLANK(Countries!AT23), "–", Countries!AT23)</f>
        <v>–</v>
      </c>
      <c r="AU30" s="32" t="str">
        <f>IF(ISBLANK(Countries!AU23), "–", Countries!AU23)</f>
        <v xml:space="preserve"> </v>
      </c>
    </row>
    <row r="31" spans="1:47" ht="13.5" x14ac:dyDescent="0.25">
      <c r="A31" s="30"/>
      <c r="B31" s="30"/>
      <c r="C31" s="116" t="s">
        <v>25</v>
      </c>
      <c r="D31" s="32">
        <f>IF(ISBLANK(Countries!D24), "–", Countries!D24)</f>
        <v>96.142356085021277</v>
      </c>
      <c r="E31" s="32" t="str">
        <f>IF(ISBLANK(Countries!E24), "–", Countries!E24)</f>
        <v xml:space="preserve"> </v>
      </c>
      <c r="F31" s="32">
        <f>IF(ISBLANK(Countries!F24), "–", Countries!F24)</f>
        <v>94.845704401264953</v>
      </c>
      <c r="G31" s="32" t="str">
        <f>IF(ISBLANK(Countries!G24), "–", Countries!G24)</f>
        <v xml:space="preserve"> </v>
      </c>
      <c r="H31" s="32">
        <f>IF(ISBLANK(Countries!H24), "–", Countries!H24)</f>
        <v>97.333333333333286</v>
      </c>
      <c r="I31" s="32" t="str">
        <f>IF(ISBLANK(Countries!I24), "–", Countries!I24)</f>
        <v xml:space="preserve"> </v>
      </c>
      <c r="J31" s="32">
        <f>IF(ISBLANK(Countries!J24), "–", Countries!J24)</f>
        <v>95.360235308728051</v>
      </c>
      <c r="K31" s="32" t="str">
        <f>IF(ISBLANK(Countries!K24), "–", Countries!K24)</f>
        <v xml:space="preserve"> </v>
      </c>
      <c r="L31" s="32">
        <f>IF(ISBLANK(Countries!L24), "–", Countries!L24)</f>
        <v>98.867178366769352</v>
      </c>
      <c r="M31" s="32" t="str">
        <f>IF(ISBLANK(Countries!M24), "–", Countries!M24)</f>
        <v xml:space="preserve"> </v>
      </c>
      <c r="N31" s="32">
        <f>IF(ISBLANK(Countries!N24), "–", Countries!N24)</f>
        <v>92.139100870253927</v>
      </c>
      <c r="O31" s="32" t="str">
        <f>IF(ISBLANK(Countries!O24), "–", Countries!O24)</f>
        <v xml:space="preserve"> </v>
      </c>
      <c r="P31" s="32" t="str">
        <f>IF(ISBLANK(Countries!P24), "–", Countries!P24)</f>
        <v>–</v>
      </c>
      <c r="Q31" s="32" t="str">
        <f>IF(ISBLANK(Countries!Q24), "–", Countries!Q24)</f>
        <v xml:space="preserve"> </v>
      </c>
      <c r="R31" s="32" t="str">
        <f>IF(ISBLANK(Countries!R24), "–", Countries!R24)</f>
        <v>–</v>
      </c>
      <c r="S31" s="32" t="str">
        <f>IF(ISBLANK(Countries!S24), "–", Countries!S24)</f>
        <v xml:space="preserve"> </v>
      </c>
      <c r="T31" s="32" t="str">
        <f>IF(ISBLANK(Countries!T24), "–", Countries!T24)</f>
        <v>–</v>
      </c>
      <c r="U31" s="32" t="str">
        <f>IF(ISBLANK(Countries!U24), "–", Countries!U24)</f>
        <v xml:space="preserve"> </v>
      </c>
      <c r="V31" s="32" t="str">
        <f>IF(ISBLANK(Countries!V24), "–", Countries!V24)</f>
        <v>–</v>
      </c>
      <c r="W31" s="32" t="str">
        <f>IF(ISBLANK(Countries!W24), "–", Countries!W24)</f>
        <v xml:space="preserve"> </v>
      </c>
      <c r="X31" s="32" t="str">
        <f>IF(ISBLANK(Countries!X24), "–", Countries!X24)</f>
        <v>–</v>
      </c>
      <c r="Y31" s="32" t="str">
        <f>IF(ISBLANK(Countries!Y24), "–", Countries!Y24)</f>
        <v xml:space="preserve"> </v>
      </c>
      <c r="Z31" s="32" t="str">
        <f>IF(ISBLANK(Countries!Z24), "–", Countries!Z24)</f>
        <v>–</v>
      </c>
      <c r="AA31" s="32" t="str">
        <f>IF(ISBLANK(Countries!AA24), "–", Countries!AA24)</f>
        <v xml:space="preserve"> </v>
      </c>
      <c r="AB31" s="32" t="str">
        <f>IF(ISBLANK(Countries!AB24), "–", Countries!AB24)</f>
        <v>–</v>
      </c>
      <c r="AC31" s="32" t="str">
        <f>IF(ISBLANK(Countries!AC24), "–", Countries!AC24)</f>
        <v xml:space="preserve"> </v>
      </c>
      <c r="AD31" s="32" t="str">
        <f>IF(ISBLANK(Countries!AD24), "–", Countries!AD24)</f>
        <v>–</v>
      </c>
      <c r="AE31" s="32" t="str">
        <f>IF(ISBLANK(Countries!AE24), "–", Countries!AE24)</f>
        <v xml:space="preserve"> </v>
      </c>
      <c r="AF31" s="32" t="str">
        <f>IF(ISBLANK(Countries!AF24), "–", Countries!AF24)</f>
        <v>–</v>
      </c>
      <c r="AG31" s="32" t="str">
        <f>IF(ISBLANK(Countries!AG24), "–", Countries!AG24)</f>
        <v xml:space="preserve"> </v>
      </c>
      <c r="AH31" s="32" t="str">
        <f>IF(ISBLANK(Countries!AH24), "–", Countries!AH24)</f>
        <v>–</v>
      </c>
      <c r="AI31" s="32" t="str">
        <f>IF(ISBLANK(Countries!AI24), "–", Countries!AI24)</f>
        <v xml:space="preserve"> </v>
      </c>
      <c r="AJ31" s="32" t="str">
        <f>IF(ISBLANK(Countries!AJ24), "–", Countries!AJ24)</f>
        <v>–</v>
      </c>
      <c r="AK31" s="32" t="str">
        <f>IF(ISBLANK(Countries!AK24), "–", Countries!AK24)</f>
        <v xml:space="preserve"> </v>
      </c>
      <c r="AL31" s="32" t="str">
        <f>IF(ISBLANK(Countries!AL24), "–", Countries!AL24)</f>
        <v>–</v>
      </c>
      <c r="AM31" s="32" t="str">
        <f>IF(ISBLANK(Countries!AM24), "–", Countries!AM24)</f>
        <v xml:space="preserve"> </v>
      </c>
      <c r="AN31" s="32" t="str">
        <f>IF(ISBLANK(Countries!AN24), "–", Countries!AN24)</f>
        <v>–</v>
      </c>
      <c r="AO31" s="32" t="str">
        <f>IF(ISBLANK(Countries!AO24), "–", Countries!AO24)</f>
        <v xml:space="preserve"> </v>
      </c>
      <c r="AP31" s="32" t="str">
        <f>IF(ISBLANK(Countries!AP24), "–", Countries!AP24)</f>
        <v>–</v>
      </c>
      <c r="AQ31" s="32" t="str">
        <f>IF(ISBLANK(Countries!AQ24), "–", Countries!AQ24)</f>
        <v xml:space="preserve"> </v>
      </c>
      <c r="AR31" s="32" t="str">
        <f>IF(ISBLANK(Countries!AR24), "–", Countries!AR24)</f>
        <v>–</v>
      </c>
      <c r="AS31" s="32" t="str">
        <f>IF(ISBLANK(Countries!AS24), "–", Countries!AS24)</f>
        <v xml:space="preserve"> </v>
      </c>
      <c r="AT31" s="32" t="str">
        <f>IF(ISBLANK(Countries!AT24), "–", Countries!AT24)</f>
        <v>–</v>
      </c>
      <c r="AU31" s="32" t="str">
        <f>IF(ISBLANK(Countries!AU24), "–", Countries!AU24)</f>
        <v xml:space="preserve"> </v>
      </c>
    </row>
    <row r="32" spans="1:47" ht="13.5" x14ac:dyDescent="0.25">
      <c r="A32" s="30"/>
      <c r="B32" s="30"/>
      <c r="C32" s="116" t="s">
        <v>26</v>
      </c>
      <c r="D32" s="32">
        <f>IF(ISBLANK(Countries!D25), "–", Countries!D25)</f>
        <v>90.337713359396801</v>
      </c>
      <c r="E32" s="32" t="str">
        <f>IF(ISBLANK(Countries!E25), "–", Countries!E25)</f>
        <v xml:space="preserve"> </v>
      </c>
      <c r="F32" s="32">
        <f>IF(ISBLANK(Countries!F25), "–", Countries!F25)</f>
        <v>97.085055594438799</v>
      </c>
      <c r="G32" s="32" t="str">
        <f>IF(ISBLANK(Countries!G25), "–", Countries!G25)</f>
        <v xml:space="preserve"> </v>
      </c>
      <c r="H32" s="32">
        <f>IF(ISBLANK(Countries!H25), "–", Countries!H25)</f>
        <v>75.528053416896654</v>
      </c>
      <c r="I32" s="32" t="str">
        <f>IF(ISBLANK(Countries!I25), "–", Countries!I25)</f>
        <v xml:space="preserve"> </v>
      </c>
      <c r="J32" s="32">
        <f>IF(ISBLANK(Countries!J25), "–", Countries!J25)</f>
        <v>77.269224784366699</v>
      </c>
      <c r="K32" s="32" t="str">
        <f>IF(ISBLANK(Countries!K25), "–", Countries!K25)</f>
        <v xml:space="preserve"> </v>
      </c>
      <c r="L32" s="32">
        <f>IF(ISBLANK(Countries!L25), "–", Countries!L25)</f>
        <v>89.420856704973374</v>
      </c>
      <c r="M32" s="32" t="str">
        <f>IF(ISBLANK(Countries!M25), "–", Countries!M25)</f>
        <v xml:space="preserve"> </v>
      </c>
      <c r="N32" s="32">
        <f>IF(ISBLANK(Countries!N25), "–", Countries!N25)</f>
        <v>50.597754711899711</v>
      </c>
      <c r="O32" s="32" t="str">
        <f>IF(ISBLANK(Countries!O25), "–", Countries!O25)</f>
        <v xml:space="preserve"> </v>
      </c>
      <c r="P32" s="32" t="str">
        <f>IF(ISBLANK(Countries!P25), "–", Countries!P25)</f>
        <v>–</v>
      </c>
      <c r="Q32" s="32" t="str">
        <f>IF(ISBLANK(Countries!Q25), "–", Countries!Q25)</f>
        <v xml:space="preserve"> </v>
      </c>
      <c r="R32" s="32" t="str">
        <f>IF(ISBLANK(Countries!R25), "–", Countries!R25)</f>
        <v>–</v>
      </c>
      <c r="S32" s="32" t="str">
        <f>IF(ISBLANK(Countries!S25), "–", Countries!S25)</f>
        <v xml:space="preserve"> </v>
      </c>
      <c r="T32" s="32" t="str">
        <f>IF(ISBLANK(Countries!T25), "–", Countries!T25)</f>
        <v>–</v>
      </c>
      <c r="U32" s="32" t="str">
        <f>IF(ISBLANK(Countries!U25), "–", Countries!U25)</f>
        <v xml:space="preserve"> </v>
      </c>
      <c r="V32" s="32" t="str">
        <f>IF(ISBLANK(Countries!V25), "–", Countries!V25)</f>
        <v>–</v>
      </c>
      <c r="W32" s="32" t="str">
        <f>IF(ISBLANK(Countries!W25), "–", Countries!W25)</f>
        <v xml:space="preserve"> </v>
      </c>
      <c r="X32" s="32" t="str">
        <f>IF(ISBLANK(Countries!X25), "–", Countries!X25)</f>
        <v>–</v>
      </c>
      <c r="Y32" s="32" t="str">
        <f>IF(ISBLANK(Countries!Y25), "–", Countries!Y25)</f>
        <v xml:space="preserve"> </v>
      </c>
      <c r="Z32" s="32" t="str">
        <f>IF(ISBLANK(Countries!Z25), "–", Countries!Z25)</f>
        <v>–</v>
      </c>
      <c r="AA32" s="32" t="str">
        <f>IF(ISBLANK(Countries!AA25), "–", Countries!AA25)</f>
        <v xml:space="preserve"> </v>
      </c>
      <c r="AB32" s="32" t="str">
        <f>IF(ISBLANK(Countries!AB25), "–", Countries!AB25)</f>
        <v>–</v>
      </c>
      <c r="AC32" s="32" t="str">
        <f>IF(ISBLANK(Countries!AC25), "–", Countries!AC25)</f>
        <v xml:space="preserve"> </v>
      </c>
      <c r="AD32" s="32" t="str">
        <f>IF(ISBLANK(Countries!AD25), "–", Countries!AD25)</f>
        <v>–</v>
      </c>
      <c r="AE32" s="32" t="str">
        <f>IF(ISBLANK(Countries!AE25), "–", Countries!AE25)</f>
        <v xml:space="preserve"> </v>
      </c>
      <c r="AF32" s="32" t="str">
        <f>IF(ISBLANK(Countries!AF25), "–", Countries!AF25)</f>
        <v>–</v>
      </c>
      <c r="AG32" s="32" t="str">
        <f>IF(ISBLANK(Countries!AG25), "–", Countries!AG25)</f>
        <v xml:space="preserve"> </v>
      </c>
      <c r="AH32" s="32" t="str">
        <f>IF(ISBLANK(Countries!AH25), "–", Countries!AH25)</f>
        <v>–</v>
      </c>
      <c r="AI32" s="32" t="str">
        <f>IF(ISBLANK(Countries!AI25), "–", Countries!AI25)</f>
        <v xml:space="preserve"> </v>
      </c>
      <c r="AJ32" s="32" t="str">
        <f>IF(ISBLANK(Countries!AJ25), "–", Countries!AJ25)</f>
        <v>–</v>
      </c>
      <c r="AK32" s="32" t="str">
        <f>IF(ISBLANK(Countries!AK25), "–", Countries!AK25)</f>
        <v xml:space="preserve"> </v>
      </c>
      <c r="AL32" s="32" t="str">
        <f>IF(ISBLANK(Countries!AL25), "–", Countries!AL25)</f>
        <v>–</v>
      </c>
      <c r="AM32" s="32" t="str">
        <f>IF(ISBLANK(Countries!AM25), "–", Countries!AM25)</f>
        <v xml:space="preserve"> </v>
      </c>
      <c r="AN32" s="32" t="str">
        <f>IF(ISBLANK(Countries!AN25), "–", Countries!AN25)</f>
        <v>–</v>
      </c>
      <c r="AO32" s="32" t="str">
        <f>IF(ISBLANK(Countries!AO25), "–", Countries!AO25)</f>
        <v xml:space="preserve"> </v>
      </c>
      <c r="AP32" s="32" t="str">
        <f>IF(ISBLANK(Countries!AP25), "–", Countries!AP25)</f>
        <v>–</v>
      </c>
      <c r="AQ32" s="32" t="str">
        <f>IF(ISBLANK(Countries!AQ25), "–", Countries!AQ25)</f>
        <v xml:space="preserve"> </v>
      </c>
      <c r="AR32" s="32" t="str">
        <f>IF(ISBLANK(Countries!AR25), "–", Countries!AR25)</f>
        <v>–</v>
      </c>
      <c r="AS32" s="32" t="str">
        <f>IF(ISBLANK(Countries!AS25), "–", Countries!AS25)</f>
        <v xml:space="preserve"> </v>
      </c>
      <c r="AT32" s="32" t="str">
        <f>IF(ISBLANK(Countries!AT25), "–", Countries!AT25)</f>
        <v>–</v>
      </c>
      <c r="AU32" s="32" t="str">
        <f>IF(ISBLANK(Countries!AU25), "–", Countries!AU25)</f>
        <v xml:space="preserve"> </v>
      </c>
    </row>
    <row r="33" spans="1:47" ht="13.5" x14ac:dyDescent="0.25">
      <c r="A33" s="30"/>
      <c r="B33" s="30"/>
      <c r="C33" s="116" t="s">
        <v>27</v>
      </c>
      <c r="D33" s="32">
        <f>IF(ISBLANK(Countries!D26), "–", Countries!D26)</f>
        <v>98.19339267459118</v>
      </c>
      <c r="E33" s="32" t="str">
        <f>IF(ISBLANK(Countries!E26), "–", Countries!E26)</f>
        <v xml:space="preserve"> </v>
      </c>
      <c r="F33" s="32">
        <f>IF(ISBLANK(Countries!F26), "–", Countries!F26)</f>
        <v>99.534551923689477</v>
      </c>
      <c r="G33" s="32" t="str">
        <f>IF(ISBLANK(Countries!G26), "–", Countries!G26)</f>
        <v xml:space="preserve"> </v>
      </c>
      <c r="H33" s="32">
        <f>IF(ISBLANK(Countries!H26), "–", Countries!H26)</f>
        <v>89.738613929266336</v>
      </c>
      <c r="I33" s="32" t="str">
        <f>IF(ISBLANK(Countries!I26), "–", Countries!I26)</f>
        <v xml:space="preserve"> </v>
      </c>
      <c r="J33" s="32">
        <f>IF(ISBLANK(Countries!J26), "–", Countries!J26)</f>
        <v>88.293849405559698</v>
      </c>
      <c r="K33" s="32" t="str">
        <f>IF(ISBLANK(Countries!K26), "–", Countries!K26)</f>
        <v xml:space="preserve"> </v>
      </c>
      <c r="L33" s="32">
        <f>IF(ISBLANK(Countries!L26), "–", Countries!L26)</f>
        <v>92.75885346534146</v>
      </c>
      <c r="M33" s="32" t="str">
        <f>IF(ISBLANK(Countries!M26), "–", Countries!M26)</f>
        <v xml:space="preserve"> </v>
      </c>
      <c r="N33" s="32">
        <f>IF(ISBLANK(Countries!N26), "–", Countries!N26)</f>
        <v>60.146143599918709</v>
      </c>
      <c r="O33" s="32" t="str">
        <f>IF(ISBLANK(Countries!O26), "–", Countries!O26)</f>
        <v xml:space="preserve"> </v>
      </c>
      <c r="P33" s="32" t="str">
        <f>IF(ISBLANK(Countries!P26), "–", Countries!P26)</f>
        <v>–</v>
      </c>
      <c r="Q33" s="32" t="str">
        <f>IF(ISBLANK(Countries!Q26), "–", Countries!Q26)</f>
        <v xml:space="preserve"> </v>
      </c>
      <c r="R33" s="32" t="str">
        <f>IF(ISBLANK(Countries!R26), "–", Countries!R26)</f>
        <v>–</v>
      </c>
      <c r="S33" s="32" t="str">
        <f>IF(ISBLANK(Countries!S26), "–", Countries!S26)</f>
        <v xml:space="preserve"> </v>
      </c>
      <c r="T33" s="32" t="str">
        <f>IF(ISBLANK(Countries!T26), "–", Countries!T26)</f>
        <v>–</v>
      </c>
      <c r="U33" s="32" t="str">
        <f>IF(ISBLANK(Countries!U26), "–", Countries!U26)</f>
        <v xml:space="preserve"> </v>
      </c>
      <c r="V33" s="32" t="str">
        <f>IF(ISBLANK(Countries!V26), "–", Countries!V26)</f>
        <v>–</v>
      </c>
      <c r="W33" s="32" t="str">
        <f>IF(ISBLANK(Countries!W26), "–", Countries!W26)</f>
        <v xml:space="preserve"> </v>
      </c>
      <c r="X33" s="32" t="str">
        <f>IF(ISBLANK(Countries!X26), "–", Countries!X26)</f>
        <v>–</v>
      </c>
      <c r="Y33" s="32" t="str">
        <f>IF(ISBLANK(Countries!Y26), "–", Countries!Y26)</f>
        <v xml:space="preserve"> </v>
      </c>
      <c r="Z33" s="32" t="str">
        <f>IF(ISBLANK(Countries!Z26), "–", Countries!Z26)</f>
        <v>–</v>
      </c>
      <c r="AA33" s="32" t="str">
        <f>IF(ISBLANK(Countries!AA26), "–", Countries!AA26)</f>
        <v xml:space="preserve"> </v>
      </c>
      <c r="AB33" s="32">
        <f>IF(ISBLANK(Countries!AB26), "–", Countries!AB26)</f>
        <v>83.904109589041099</v>
      </c>
      <c r="AC33" s="32" t="str">
        <f>IF(ISBLANK(Countries!AC26), "–", Countries!AC26)</f>
        <v xml:space="preserve"> </v>
      </c>
      <c r="AD33" s="32">
        <f>IF(ISBLANK(Countries!AD26), "–", Countries!AD26)</f>
        <v>83.904109589041099</v>
      </c>
      <c r="AE33" s="32" t="str">
        <f>IF(ISBLANK(Countries!AE26), "–", Countries!AE26)</f>
        <v xml:space="preserve"> </v>
      </c>
      <c r="AF33" s="32" t="str">
        <f>IF(ISBLANK(Countries!AF26), "–", Countries!AF26)</f>
        <v>–</v>
      </c>
      <c r="AG33" s="32" t="str">
        <f>IF(ISBLANK(Countries!AG26), "–", Countries!AG26)</f>
        <v xml:space="preserve"> </v>
      </c>
      <c r="AH33" s="32">
        <f>IF(ISBLANK(Countries!AH26), "–", Countries!AH26)</f>
        <v>61.021419999999999</v>
      </c>
      <c r="AI33" s="32" t="str">
        <f>IF(ISBLANK(Countries!AI26), "–", Countries!AI26)</f>
        <v xml:space="preserve"> </v>
      </c>
      <c r="AJ33" s="32">
        <f>IF(ISBLANK(Countries!AJ26), "–", Countries!AJ26)</f>
        <v>61.241599999999998</v>
      </c>
      <c r="AK33" s="32" t="str">
        <f>IF(ISBLANK(Countries!AK26), "–", Countries!AK26)</f>
        <v xml:space="preserve"> </v>
      </c>
      <c r="AL33" s="32">
        <f>IF(ISBLANK(Countries!AL26), "–", Countries!AL26)</f>
        <v>64.866429999999994</v>
      </c>
      <c r="AM33" s="32" t="str">
        <f>IF(ISBLANK(Countries!AM26), "–", Countries!AM26)</f>
        <v xml:space="preserve"> </v>
      </c>
      <c r="AN33" s="32" t="str">
        <f>IF(ISBLANK(Countries!AN26), "–", Countries!AN26)</f>
        <v>–</v>
      </c>
      <c r="AO33" s="32" t="str">
        <f>IF(ISBLANK(Countries!AO26), "–", Countries!AO26)</f>
        <v xml:space="preserve"> </v>
      </c>
      <c r="AP33" s="32" t="str">
        <f>IF(ISBLANK(Countries!AP26), "–", Countries!AP26)</f>
        <v>–</v>
      </c>
      <c r="AQ33" s="32" t="str">
        <f>IF(ISBLANK(Countries!AQ26), "–", Countries!AQ26)</f>
        <v xml:space="preserve"> </v>
      </c>
      <c r="AR33" s="32" t="str">
        <f>IF(ISBLANK(Countries!AR26), "–", Countries!AR26)</f>
        <v>–</v>
      </c>
      <c r="AS33" s="32" t="str">
        <f>IF(ISBLANK(Countries!AS26), "–", Countries!AS26)</f>
        <v xml:space="preserve"> </v>
      </c>
      <c r="AT33" s="32" t="str">
        <f>IF(ISBLANK(Countries!AT26), "–", Countries!AT26)</f>
        <v>–</v>
      </c>
      <c r="AU33" s="32" t="str">
        <f>IF(ISBLANK(Countries!AU26), "–", Countries!AU26)</f>
        <v xml:space="preserve"> </v>
      </c>
    </row>
    <row r="34" spans="1:47" ht="13.5" x14ac:dyDescent="0.25">
      <c r="A34" s="30"/>
      <c r="B34" s="30"/>
      <c r="C34" s="116" t="s">
        <v>28</v>
      </c>
      <c r="D34" s="32">
        <f>IF(ISBLANK(Countries!D27), "–", Countries!D27)</f>
        <v>99.864383561643876</v>
      </c>
      <c r="E34" s="32" t="str">
        <f>IF(ISBLANK(Countries!E27), "–", Countries!E27)</f>
        <v xml:space="preserve"> </v>
      </c>
      <c r="F34" s="32" t="str">
        <f>IF(ISBLANK(Countries!F27), "–", Countries!F27)</f>
        <v>–</v>
      </c>
      <c r="G34" s="32" t="str">
        <f>IF(ISBLANK(Countries!G27), "–", Countries!G27)</f>
        <v xml:space="preserve"> </v>
      </c>
      <c r="H34" s="32" t="str">
        <f>IF(ISBLANK(Countries!H27), "–", Countries!H27)</f>
        <v>–</v>
      </c>
      <c r="I34" s="32" t="str">
        <f>IF(ISBLANK(Countries!I27), "–", Countries!I27)</f>
        <v xml:space="preserve"> </v>
      </c>
      <c r="J34" s="32" t="str">
        <f>IF(ISBLANK(Countries!J27), "–", Countries!J27)</f>
        <v>–</v>
      </c>
      <c r="K34" s="32" t="str">
        <f>IF(ISBLANK(Countries!K27), "–", Countries!K27)</f>
        <v xml:space="preserve"> </v>
      </c>
      <c r="L34" s="32" t="str">
        <f>IF(ISBLANK(Countries!L27), "–", Countries!L27)</f>
        <v>–</v>
      </c>
      <c r="M34" s="32" t="str">
        <f>IF(ISBLANK(Countries!M27), "–", Countries!M27)</f>
        <v xml:space="preserve"> </v>
      </c>
      <c r="N34" s="32" t="str">
        <f>IF(ISBLANK(Countries!N27), "–", Countries!N27)</f>
        <v>–</v>
      </c>
      <c r="O34" s="32" t="str">
        <f>IF(ISBLANK(Countries!O27), "–", Countries!O27)</f>
        <v xml:space="preserve"> </v>
      </c>
      <c r="P34" s="32" t="str">
        <f>IF(ISBLANK(Countries!P27), "–", Countries!P27)</f>
        <v>–</v>
      </c>
      <c r="Q34" s="32" t="str">
        <f>IF(ISBLANK(Countries!Q27), "–", Countries!Q27)</f>
        <v xml:space="preserve"> </v>
      </c>
      <c r="R34" s="32" t="str">
        <f>IF(ISBLANK(Countries!R27), "–", Countries!R27)</f>
        <v>–</v>
      </c>
      <c r="S34" s="32" t="str">
        <f>IF(ISBLANK(Countries!S27), "–", Countries!S27)</f>
        <v xml:space="preserve"> </v>
      </c>
      <c r="T34" s="32" t="str">
        <f>IF(ISBLANK(Countries!T27), "–", Countries!T27)</f>
        <v>–</v>
      </c>
      <c r="U34" s="32" t="str">
        <f>IF(ISBLANK(Countries!U27), "–", Countries!U27)</f>
        <v xml:space="preserve"> </v>
      </c>
      <c r="V34" s="32" t="str">
        <f>IF(ISBLANK(Countries!V27), "–", Countries!V27)</f>
        <v>–</v>
      </c>
      <c r="W34" s="32" t="str">
        <f>IF(ISBLANK(Countries!W27), "–", Countries!W27)</f>
        <v xml:space="preserve"> </v>
      </c>
      <c r="X34" s="32" t="str">
        <f>IF(ISBLANK(Countries!X27), "–", Countries!X27)</f>
        <v>–</v>
      </c>
      <c r="Y34" s="32" t="str">
        <f>IF(ISBLANK(Countries!Y27), "–", Countries!Y27)</f>
        <v xml:space="preserve"> </v>
      </c>
      <c r="Z34" s="32" t="str">
        <f>IF(ISBLANK(Countries!Z27), "–", Countries!Z27)</f>
        <v>–</v>
      </c>
      <c r="AA34" s="32" t="str">
        <f>IF(ISBLANK(Countries!AA27), "–", Countries!AA27)</f>
        <v xml:space="preserve"> </v>
      </c>
      <c r="AB34" s="32" t="str">
        <f>IF(ISBLANK(Countries!AB27), "–", Countries!AB27)</f>
        <v>–</v>
      </c>
      <c r="AC34" s="32" t="str">
        <f>IF(ISBLANK(Countries!AC27), "–", Countries!AC27)</f>
        <v xml:space="preserve"> </v>
      </c>
      <c r="AD34" s="32" t="str">
        <f>IF(ISBLANK(Countries!AD27), "–", Countries!AD27)</f>
        <v>–</v>
      </c>
      <c r="AE34" s="32" t="str">
        <f>IF(ISBLANK(Countries!AE27), "–", Countries!AE27)</f>
        <v xml:space="preserve"> </v>
      </c>
      <c r="AF34" s="32" t="str">
        <f>IF(ISBLANK(Countries!AF27), "–", Countries!AF27)</f>
        <v>–</v>
      </c>
      <c r="AG34" s="32" t="str">
        <f>IF(ISBLANK(Countries!AG27), "–", Countries!AG27)</f>
        <v xml:space="preserve"> </v>
      </c>
      <c r="AH34" s="32" t="str">
        <f>IF(ISBLANK(Countries!AH27), "–", Countries!AH27)</f>
        <v>–</v>
      </c>
      <c r="AI34" s="32" t="str">
        <f>IF(ISBLANK(Countries!AI27), "–", Countries!AI27)</f>
        <v xml:space="preserve"> </v>
      </c>
      <c r="AJ34" s="32" t="str">
        <f>IF(ISBLANK(Countries!AJ27), "–", Countries!AJ27)</f>
        <v>–</v>
      </c>
      <c r="AK34" s="32" t="str">
        <f>IF(ISBLANK(Countries!AK27), "–", Countries!AK27)</f>
        <v xml:space="preserve"> </v>
      </c>
      <c r="AL34" s="32" t="str">
        <f>IF(ISBLANK(Countries!AL27), "–", Countries!AL27)</f>
        <v>–</v>
      </c>
      <c r="AM34" s="32" t="str">
        <f>IF(ISBLANK(Countries!AM27), "–", Countries!AM27)</f>
        <v xml:space="preserve"> </v>
      </c>
      <c r="AN34" s="32" t="str">
        <f>IF(ISBLANK(Countries!AN27), "–", Countries!AN27)</f>
        <v>–</v>
      </c>
      <c r="AO34" s="32" t="str">
        <f>IF(ISBLANK(Countries!AO27), "–", Countries!AO27)</f>
        <v xml:space="preserve"> </v>
      </c>
      <c r="AP34" s="32" t="str">
        <f>IF(ISBLANK(Countries!AP27), "–", Countries!AP27)</f>
        <v>–</v>
      </c>
      <c r="AQ34" s="32" t="str">
        <f>IF(ISBLANK(Countries!AQ27), "–", Countries!AQ27)</f>
        <v xml:space="preserve"> </v>
      </c>
      <c r="AR34" s="32" t="str">
        <f>IF(ISBLANK(Countries!AR27), "–", Countries!AR27)</f>
        <v>–</v>
      </c>
      <c r="AS34" s="32" t="str">
        <f>IF(ISBLANK(Countries!AS27), "–", Countries!AS27)</f>
        <v xml:space="preserve"> </v>
      </c>
      <c r="AT34" s="32" t="str">
        <f>IF(ISBLANK(Countries!AT27), "–", Countries!AT27)</f>
        <v>–</v>
      </c>
      <c r="AU34" s="32" t="str">
        <f>IF(ISBLANK(Countries!AU27), "–", Countries!AU27)</f>
        <v xml:space="preserve"> </v>
      </c>
    </row>
    <row r="35" spans="1:47" ht="13.5" x14ac:dyDescent="0.25">
      <c r="A35" s="30"/>
      <c r="B35" s="30"/>
      <c r="C35" s="116" t="s">
        <v>29</v>
      </c>
      <c r="D35" s="32">
        <f>IF(ISBLANK(Countries!D28), "–", Countries!D28)</f>
        <v>99.900009090082733</v>
      </c>
      <c r="E35" s="32" t="str">
        <f>IF(ISBLANK(Countries!E28), "–", Countries!E28)</f>
        <v xml:space="preserve"> </v>
      </c>
      <c r="F35" s="32" t="str">
        <f>IF(ISBLANK(Countries!F28), "–", Countries!F28)</f>
        <v>–</v>
      </c>
      <c r="G35" s="32" t="str">
        <f>IF(ISBLANK(Countries!G28), "–", Countries!G28)</f>
        <v xml:space="preserve"> </v>
      </c>
      <c r="H35" s="32" t="str">
        <f>IF(ISBLANK(Countries!H28), "–", Countries!H28)</f>
        <v>–</v>
      </c>
      <c r="I35" s="32" t="str">
        <f>IF(ISBLANK(Countries!I28), "–", Countries!I28)</f>
        <v xml:space="preserve"> </v>
      </c>
      <c r="J35" s="32" t="str">
        <f>IF(ISBLANK(Countries!J28), "–", Countries!J28)</f>
        <v>–</v>
      </c>
      <c r="K35" s="32" t="str">
        <f>IF(ISBLANK(Countries!K28), "–", Countries!K28)</f>
        <v xml:space="preserve"> </v>
      </c>
      <c r="L35" s="32" t="str">
        <f>IF(ISBLANK(Countries!L28), "–", Countries!L28)</f>
        <v>–</v>
      </c>
      <c r="M35" s="32" t="str">
        <f>IF(ISBLANK(Countries!M28), "–", Countries!M28)</f>
        <v xml:space="preserve"> </v>
      </c>
      <c r="N35" s="32" t="str">
        <f>IF(ISBLANK(Countries!N28), "–", Countries!N28)</f>
        <v>–</v>
      </c>
      <c r="O35" s="32" t="str">
        <f>IF(ISBLANK(Countries!O28), "–", Countries!O28)</f>
        <v xml:space="preserve"> </v>
      </c>
      <c r="P35" s="32" t="str">
        <f>IF(ISBLANK(Countries!P28), "–", Countries!P28)</f>
        <v>–</v>
      </c>
      <c r="Q35" s="32" t="str">
        <f>IF(ISBLANK(Countries!Q28), "–", Countries!Q28)</f>
        <v xml:space="preserve"> </v>
      </c>
      <c r="R35" s="32" t="str">
        <f>IF(ISBLANK(Countries!R28), "–", Countries!R28)</f>
        <v>–</v>
      </c>
      <c r="S35" s="32" t="str">
        <f>IF(ISBLANK(Countries!S28), "–", Countries!S28)</f>
        <v xml:space="preserve"> </v>
      </c>
      <c r="T35" s="32" t="str">
        <f>IF(ISBLANK(Countries!T28), "–", Countries!T28)</f>
        <v>–</v>
      </c>
      <c r="U35" s="32" t="str">
        <f>IF(ISBLANK(Countries!U28), "–", Countries!U28)</f>
        <v xml:space="preserve"> </v>
      </c>
      <c r="V35" s="32" t="str">
        <f>IF(ISBLANK(Countries!V28), "–", Countries!V28)</f>
        <v>–</v>
      </c>
      <c r="W35" s="32" t="str">
        <f>IF(ISBLANK(Countries!W28), "–", Countries!W28)</f>
        <v xml:space="preserve"> </v>
      </c>
      <c r="X35" s="32" t="str">
        <f>IF(ISBLANK(Countries!X28), "–", Countries!X28)</f>
        <v>–</v>
      </c>
      <c r="Y35" s="32" t="str">
        <f>IF(ISBLANK(Countries!Y28), "–", Countries!Y28)</f>
        <v xml:space="preserve"> </v>
      </c>
      <c r="Z35" s="32" t="str">
        <f>IF(ISBLANK(Countries!Z28), "–", Countries!Z28)</f>
        <v>–</v>
      </c>
      <c r="AA35" s="32" t="str">
        <f>IF(ISBLANK(Countries!AA28), "–", Countries!AA28)</f>
        <v xml:space="preserve"> </v>
      </c>
      <c r="AB35" s="32" t="str">
        <f>IF(ISBLANK(Countries!AB28), "–", Countries!AB28)</f>
        <v>–</v>
      </c>
      <c r="AC35" s="32" t="str">
        <f>IF(ISBLANK(Countries!AC28), "–", Countries!AC28)</f>
        <v xml:space="preserve"> </v>
      </c>
      <c r="AD35" s="32" t="str">
        <f>IF(ISBLANK(Countries!AD28), "–", Countries!AD28)</f>
        <v>–</v>
      </c>
      <c r="AE35" s="32" t="str">
        <f>IF(ISBLANK(Countries!AE28), "–", Countries!AE28)</f>
        <v xml:space="preserve"> </v>
      </c>
      <c r="AF35" s="32" t="str">
        <f>IF(ISBLANK(Countries!AF28), "–", Countries!AF28)</f>
        <v>–</v>
      </c>
      <c r="AG35" s="32" t="str">
        <f>IF(ISBLANK(Countries!AG28), "–", Countries!AG28)</f>
        <v xml:space="preserve"> </v>
      </c>
      <c r="AH35" s="32" t="str">
        <f>IF(ISBLANK(Countries!AH28), "–", Countries!AH28)</f>
        <v>–</v>
      </c>
      <c r="AI35" s="32" t="str">
        <f>IF(ISBLANK(Countries!AI28), "–", Countries!AI28)</f>
        <v xml:space="preserve"> </v>
      </c>
      <c r="AJ35" s="32" t="str">
        <f>IF(ISBLANK(Countries!AJ28), "–", Countries!AJ28)</f>
        <v>–</v>
      </c>
      <c r="AK35" s="32" t="str">
        <f>IF(ISBLANK(Countries!AK28), "–", Countries!AK28)</f>
        <v xml:space="preserve"> </v>
      </c>
      <c r="AL35" s="32" t="str">
        <f>IF(ISBLANK(Countries!AL28), "–", Countries!AL28)</f>
        <v>–</v>
      </c>
      <c r="AM35" s="32" t="str">
        <f>IF(ISBLANK(Countries!AM28), "–", Countries!AM28)</f>
        <v xml:space="preserve"> </v>
      </c>
      <c r="AN35" s="32" t="str">
        <f>IF(ISBLANK(Countries!AN28), "–", Countries!AN28)</f>
        <v>–</v>
      </c>
      <c r="AO35" s="32" t="str">
        <f>IF(ISBLANK(Countries!AO28), "–", Countries!AO28)</f>
        <v xml:space="preserve"> </v>
      </c>
      <c r="AP35" s="32" t="str">
        <f>IF(ISBLANK(Countries!AP28), "–", Countries!AP28)</f>
        <v>–</v>
      </c>
      <c r="AQ35" s="32" t="str">
        <f>IF(ISBLANK(Countries!AQ28), "–", Countries!AQ28)</f>
        <v xml:space="preserve"> </v>
      </c>
      <c r="AR35" s="32" t="str">
        <f>IF(ISBLANK(Countries!AR28), "–", Countries!AR28)</f>
        <v>–</v>
      </c>
      <c r="AS35" s="32" t="str">
        <f>IF(ISBLANK(Countries!AS28), "–", Countries!AS28)</f>
        <v xml:space="preserve"> </v>
      </c>
      <c r="AT35" s="32" t="str">
        <f>IF(ISBLANK(Countries!AT28), "–", Countries!AT28)</f>
        <v>–</v>
      </c>
      <c r="AU35" s="32" t="str">
        <f>IF(ISBLANK(Countries!AU28), "–", Countries!AU28)</f>
        <v xml:space="preserve"> </v>
      </c>
    </row>
    <row r="36" spans="1:47" ht="13.5" x14ac:dyDescent="0.25">
      <c r="A36" s="30"/>
      <c r="B36" s="30"/>
      <c r="C36" s="116" t="s">
        <v>30</v>
      </c>
      <c r="D36" s="32">
        <f>IF(ISBLANK(Countries!D29), "–", Countries!D29)</f>
        <v>99.108342824868487</v>
      </c>
      <c r="E36" s="32" t="str">
        <f>IF(ISBLANK(Countries!E29), "–", Countries!E29)</f>
        <v xml:space="preserve"> </v>
      </c>
      <c r="F36" s="32">
        <f>IF(ISBLANK(Countries!F29), "–", Countries!F29)</f>
        <v>99.468786878539447</v>
      </c>
      <c r="G36" s="32" t="str">
        <f>IF(ISBLANK(Countries!G29), "–", Countries!G29)</f>
        <v xml:space="preserve"> </v>
      </c>
      <c r="H36" s="32">
        <f>IF(ISBLANK(Countries!H29), "–", Countries!H29)</f>
        <v>98.045850457670412</v>
      </c>
      <c r="I36" s="32" t="str">
        <f>IF(ISBLANK(Countries!I29), "–", Countries!I29)</f>
        <v xml:space="preserve"> </v>
      </c>
      <c r="J36" s="32">
        <f>IF(ISBLANK(Countries!J29), "–", Countries!J29)</f>
        <v>86.003698112403683</v>
      </c>
      <c r="K36" s="32" t="str">
        <f>IF(ISBLANK(Countries!K29), "–", Countries!K29)</f>
        <v xml:space="preserve"> </v>
      </c>
      <c r="L36" s="32">
        <f>IF(ISBLANK(Countries!L29), "–", Countries!L29)</f>
        <v>86.780383795309177</v>
      </c>
      <c r="M36" s="32" t="str">
        <f>IF(ISBLANK(Countries!M29), "–", Countries!M29)</f>
        <v xml:space="preserve"> </v>
      </c>
      <c r="N36" s="32">
        <f>IF(ISBLANK(Countries!N29), "–", Countries!N29)</f>
        <v>83.714237095098653</v>
      </c>
      <c r="O36" s="32" t="str">
        <f>IF(ISBLANK(Countries!O29), "–", Countries!O29)</f>
        <v xml:space="preserve"> </v>
      </c>
      <c r="P36" s="32" t="str">
        <f>IF(ISBLANK(Countries!P29), "–", Countries!P29)</f>
        <v>–</v>
      </c>
      <c r="Q36" s="32" t="str">
        <f>IF(ISBLANK(Countries!Q29), "–", Countries!Q29)</f>
        <v xml:space="preserve"> </v>
      </c>
      <c r="R36" s="32" t="str">
        <f>IF(ISBLANK(Countries!R29), "–", Countries!R29)</f>
        <v>–</v>
      </c>
      <c r="S36" s="32" t="str">
        <f>IF(ISBLANK(Countries!S29), "–", Countries!S29)</f>
        <v xml:space="preserve"> </v>
      </c>
      <c r="T36" s="32" t="str">
        <f>IF(ISBLANK(Countries!T29), "–", Countries!T29)</f>
        <v>–</v>
      </c>
      <c r="U36" s="32" t="str">
        <f>IF(ISBLANK(Countries!U29), "–", Countries!U29)</f>
        <v xml:space="preserve"> </v>
      </c>
      <c r="V36" s="32" t="str">
        <f>IF(ISBLANK(Countries!V29), "–", Countries!V29)</f>
        <v>–</v>
      </c>
      <c r="W36" s="32" t="str">
        <f>IF(ISBLANK(Countries!W29), "–", Countries!W29)</f>
        <v xml:space="preserve"> </v>
      </c>
      <c r="X36" s="32" t="str">
        <f>IF(ISBLANK(Countries!X29), "–", Countries!X29)</f>
        <v>–</v>
      </c>
      <c r="Y36" s="32" t="str">
        <f>IF(ISBLANK(Countries!Y29), "–", Countries!Y29)</f>
        <v xml:space="preserve"> </v>
      </c>
      <c r="Z36" s="32" t="str">
        <f>IF(ISBLANK(Countries!Z29), "–", Countries!Z29)</f>
        <v>–</v>
      </c>
      <c r="AA36" s="32" t="str">
        <f>IF(ISBLANK(Countries!AA29), "–", Countries!AA29)</f>
        <v xml:space="preserve"> </v>
      </c>
      <c r="AB36" s="32" t="str">
        <f>IF(ISBLANK(Countries!AB29), "–", Countries!AB29)</f>
        <v>–</v>
      </c>
      <c r="AC36" s="32" t="str">
        <f>IF(ISBLANK(Countries!AC29), "–", Countries!AC29)</f>
        <v xml:space="preserve"> </v>
      </c>
      <c r="AD36" s="32" t="str">
        <f>IF(ISBLANK(Countries!AD29), "–", Countries!AD29)</f>
        <v>–</v>
      </c>
      <c r="AE36" s="32" t="str">
        <f>IF(ISBLANK(Countries!AE29), "–", Countries!AE29)</f>
        <v xml:space="preserve"> </v>
      </c>
      <c r="AF36" s="32" t="str">
        <f>IF(ISBLANK(Countries!AF29), "–", Countries!AF29)</f>
        <v>–</v>
      </c>
      <c r="AG36" s="32" t="str">
        <f>IF(ISBLANK(Countries!AG29), "–", Countries!AG29)</f>
        <v xml:space="preserve"> </v>
      </c>
      <c r="AH36" s="32" t="str">
        <f>IF(ISBLANK(Countries!AH29), "–", Countries!AH29)</f>
        <v>–</v>
      </c>
      <c r="AI36" s="32" t="str">
        <f>IF(ISBLANK(Countries!AI29), "–", Countries!AI29)</f>
        <v xml:space="preserve"> </v>
      </c>
      <c r="AJ36" s="32" t="str">
        <f>IF(ISBLANK(Countries!AJ29), "–", Countries!AJ29)</f>
        <v>–</v>
      </c>
      <c r="AK36" s="32" t="str">
        <f>IF(ISBLANK(Countries!AK29), "–", Countries!AK29)</f>
        <v xml:space="preserve"> </v>
      </c>
      <c r="AL36" s="32" t="str">
        <f>IF(ISBLANK(Countries!AL29), "–", Countries!AL29)</f>
        <v>–</v>
      </c>
      <c r="AM36" s="32" t="str">
        <f>IF(ISBLANK(Countries!AM29), "–", Countries!AM29)</f>
        <v xml:space="preserve"> </v>
      </c>
      <c r="AN36" s="32" t="str">
        <f>IF(ISBLANK(Countries!AN29), "–", Countries!AN29)</f>
        <v>–</v>
      </c>
      <c r="AO36" s="32" t="str">
        <f>IF(ISBLANK(Countries!AO29), "–", Countries!AO29)</f>
        <v xml:space="preserve"> </v>
      </c>
      <c r="AP36" s="32" t="str">
        <f>IF(ISBLANK(Countries!AP29), "–", Countries!AP29)</f>
        <v>–</v>
      </c>
      <c r="AQ36" s="32" t="str">
        <f>IF(ISBLANK(Countries!AQ29), "–", Countries!AQ29)</f>
        <v xml:space="preserve"> </v>
      </c>
      <c r="AR36" s="32" t="str">
        <f>IF(ISBLANK(Countries!AR29), "–", Countries!AR29)</f>
        <v>–</v>
      </c>
      <c r="AS36" s="32" t="str">
        <f>IF(ISBLANK(Countries!AS29), "–", Countries!AS29)</f>
        <v xml:space="preserve"> </v>
      </c>
      <c r="AT36" s="32" t="str">
        <f>IF(ISBLANK(Countries!AT29), "–", Countries!AT29)</f>
        <v>–</v>
      </c>
      <c r="AU36" s="32" t="str">
        <f>IF(ISBLANK(Countries!AU29), "–", Countries!AU29)</f>
        <v xml:space="preserve"> </v>
      </c>
    </row>
    <row r="37" spans="1:47" ht="13.5" x14ac:dyDescent="0.25">
      <c r="A37" s="30"/>
      <c r="B37" s="30"/>
      <c r="C37" s="116" t="s">
        <v>31</v>
      </c>
      <c r="D37" s="32">
        <f>IF(ISBLANK(Countries!D30), "–", Countries!D30)</f>
        <v>47.888127338288768</v>
      </c>
      <c r="E37" s="32" t="str">
        <f>IF(ISBLANK(Countries!E30), "–", Countries!E30)</f>
        <v xml:space="preserve"> </v>
      </c>
      <c r="F37" s="32">
        <f>IF(ISBLANK(Countries!F30), "–", Countries!F30)</f>
        <v>79.864067993669281</v>
      </c>
      <c r="G37" s="32" t="str">
        <f>IF(ISBLANK(Countries!G30), "–", Countries!G30)</f>
        <v xml:space="preserve"> </v>
      </c>
      <c r="H37" s="32">
        <f>IF(ISBLANK(Countries!H30), "–", Countries!H30)</f>
        <v>34.989963856206202</v>
      </c>
      <c r="I37" s="32" t="str">
        <f>IF(ISBLANK(Countries!I30), "–", Countries!I30)</f>
        <v xml:space="preserve"> </v>
      </c>
      <c r="J37" s="32">
        <f>IF(ISBLANK(Countries!J30), "–", Countries!J30)</f>
        <v>19.40208709423322</v>
      </c>
      <c r="K37" s="32" t="str">
        <f>IF(ISBLANK(Countries!K30), "–", Countries!K30)</f>
        <v xml:space="preserve"> </v>
      </c>
      <c r="L37" s="32">
        <f>IF(ISBLANK(Countries!L30), "–", Countries!L30)</f>
        <v>39.378825552036211</v>
      </c>
      <c r="M37" s="32" t="str">
        <f>IF(ISBLANK(Countries!M30), "–", Countries!M30)</f>
        <v xml:space="preserve"> </v>
      </c>
      <c r="N37" s="32">
        <f>IF(ISBLANK(Countries!N30), "–", Countries!N30)</f>
        <v>11.344052422337111</v>
      </c>
      <c r="O37" s="32" t="str">
        <f>IF(ISBLANK(Countries!O30), "–", Countries!O30)</f>
        <v xml:space="preserve"> </v>
      </c>
      <c r="P37" s="32">
        <f>IF(ISBLANK(Countries!P30), "–", Countries!P30)</f>
        <v>11.877389332000959</v>
      </c>
      <c r="Q37" s="32" t="str">
        <f>IF(ISBLANK(Countries!Q30), "–", Countries!Q30)</f>
        <v xml:space="preserve"> </v>
      </c>
      <c r="R37" s="32">
        <f>IF(ISBLANK(Countries!R30), "–", Countries!R30)</f>
        <v>22.689181560265641</v>
      </c>
      <c r="S37" s="32" t="str">
        <f>IF(ISBLANK(Countries!S30), "–", Countries!S30)</f>
        <v xml:space="preserve"> </v>
      </c>
      <c r="T37" s="32">
        <f>IF(ISBLANK(Countries!T30), "–", Countries!T30)</f>
        <v>7.5162271320391483</v>
      </c>
      <c r="U37" s="32" t="str">
        <f>IF(ISBLANK(Countries!U30), "–", Countries!U30)</f>
        <v xml:space="preserve"> </v>
      </c>
      <c r="V37" s="32">
        <f>IF(ISBLANK(Countries!V30), "–", Countries!V30)</f>
        <v>52.565735294117637</v>
      </c>
      <c r="W37" s="32" t="str">
        <f>IF(ISBLANK(Countries!W30), "–", Countries!W30)</f>
        <v xml:space="preserve"> </v>
      </c>
      <c r="X37" s="32">
        <f>IF(ISBLANK(Countries!X30), "–", Countries!X30)</f>
        <v>54.69</v>
      </c>
      <c r="Y37" s="32" t="str">
        <f>IF(ISBLANK(Countries!Y30), "–", Countries!Y30)</f>
        <v xml:space="preserve"> </v>
      </c>
      <c r="Z37" s="32">
        <f>IF(ISBLANK(Countries!Z30), "–", Countries!Z30)</f>
        <v>41.79</v>
      </c>
      <c r="AA37" s="32" t="str">
        <f>IF(ISBLANK(Countries!AA30), "–", Countries!AA30)</f>
        <v xml:space="preserve"> </v>
      </c>
      <c r="AB37" s="32">
        <f>IF(ISBLANK(Countries!AB30), "–", Countries!AB30)</f>
        <v>70.433929548563626</v>
      </c>
      <c r="AC37" s="32" t="str">
        <f>IF(ISBLANK(Countries!AC30), "–", Countries!AC30)</f>
        <v xml:space="preserve"> </v>
      </c>
      <c r="AD37" s="32">
        <f>IF(ISBLANK(Countries!AD30), "–", Countries!AD30)</f>
        <v>74.06</v>
      </c>
      <c r="AE37" s="32" t="str">
        <f>IF(ISBLANK(Countries!AE30), "–", Countries!AE30)</f>
        <v xml:space="preserve"> </v>
      </c>
      <c r="AF37" s="32">
        <f>IF(ISBLANK(Countries!AF30), "–", Countries!AF30)</f>
        <v>52.04</v>
      </c>
      <c r="AG37" s="32" t="str">
        <f>IF(ISBLANK(Countries!AG30), "–", Countries!AG30)</f>
        <v xml:space="preserve"> </v>
      </c>
      <c r="AH37" s="32">
        <f>IF(ISBLANK(Countries!AH30), "–", Countries!AH30)</f>
        <v>18.399999999999999</v>
      </c>
      <c r="AI37" s="32" t="str">
        <f>IF(ISBLANK(Countries!AI30), "–", Countries!AI30)</f>
        <v xml:space="preserve"> </v>
      </c>
      <c r="AJ37" s="32">
        <f>IF(ISBLANK(Countries!AJ30), "–", Countries!AJ30)</f>
        <v>18.38</v>
      </c>
      <c r="AK37" s="32" t="str">
        <f>IF(ISBLANK(Countries!AK30), "–", Countries!AK30)</f>
        <v xml:space="preserve"> </v>
      </c>
      <c r="AL37" s="32" t="str">
        <f>IF(ISBLANK(Countries!AL30), "–", Countries!AL30)</f>
        <v>–</v>
      </c>
      <c r="AM37" s="32" t="str">
        <f>IF(ISBLANK(Countries!AM30), "–", Countries!AM30)</f>
        <v xml:space="preserve"> </v>
      </c>
      <c r="AN37" s="32">
        <f>IF(ISBLANK(Countries!AN30), "–", Countries!AN30)</f>
        <v>78.742923387097107</v>
      </c>
      <c r="AO37" s="32" t="str">
        <f>IF(ISBLANK(Countries!AO30), "–", Countries!AO30)</f>
        <v xml:space="preserve"> </v>
      </c>
      <c r="AP37" s="32" t="str">
        <f>IF(ISBLANK(Countries!AP30), "–", Countries!AP30)</f>
        <v>–</v>
      </c>
      <c r="AQ37" s="32" t="str">
        <f>IF(ISBLANK(Countries!AQ30), "–", Countries!AQ30)</f>
        <v xml:space="preserve"> </v>
      </c>
      <c r="AR37" s="32" t="str">
        <f>IF(ISBLANK(Countries!AR30), "–", Countries!AR30)</f>
        <v>–</v>
      </c>
      <c r="AS37" s="32" t="str">
        <f>IF(ISBLANK(Countries!AS30), "–", Countries!AS30)</f>
        <v xml:space="preserve"> </v>
      </c>
      <c r="AT37" s="32">
        <f>IF(ISBLANK(Countries!AT30), "–", Countries!AT30)</f>
        <v>30.745675191530609</v>
      </c>
      <c r="AU37" s="32" t="str">
        <f>IF(ISBLANK(Countries!AU30), "–", Countries!AU30)</f>
        <v xml:space="preserve"> </v>
      </c>
    </row>
    <row r="38" spans="1:47" ht="13.5" x14ac:dyDescent="0.25">
      <c r="A38" s="30"/>
      <c r="B38" s="30"/>
      <c r="C38" s="116" t="s">
        <v>32</v>
      </c>
      <c r="D38" s="32">
        <f>IF(ISBLANK(Countries!D31), "–", Countries!D31)</f>
        <v>60.830548920956574</v>
      </c>
      <c r="E38" s="32" t="str">
        <f>IF(ISBLANK(Countries!E31), "–", Countries!E31)</f>
        <v xml:space="preserve"> </v>
      </c>
      <c r="F38" s="32">
        <f>IF(ISBLANK(Countries!F31), "–", Countries!F31)</f>
        <v>89.769725675769962</v>
      </c>
      <c r="G38" s="32" t="str">
        <f>IF(ISBLANK(Countries!G31), "–", Countries!G31)</f>
        <v xml:space="preserve"> </v>
      </c>
      <c r="H38" s="32">
        <f>IF(ISBLANK(Countries!H31), "–", Countries!H31)</f>
        <v>56.618333600193843</v>
      </c>
      <c r="I38" s="32" t="str">
        <f>IF(ISBLANK(Countries!I31), "–", Countries!I31)</f>
        <v xml:space="preserve"> </v>
      </c>
      <c r="J38" s="32">
        <f>IF(ISBLANK(Countries!J31), "–", Countries!J31)</f>
        <v>45.821204866736387</v>
      </c>
      <c r="K38" s="32" t="str">
        <f>IF(ISBLANK(Countries!K31), "–", Countries!K31)</f>
        <v xml:space="preserve"> </v>
      </c>
      <c r="L38" s="32">
        <f>IF(ISBLANK(Countries!L31), "–", Countries!L31)</f>
        <v>41.703246824509833</v>
      </c>
      <c r="M38" s="32" t="str">
        <f>IF(ISBLANK(Countries!M31), "–", Countries!M31)</f>
        <v xml:space="preserve"> </v>
      </c>
      <c r="N38" s="32">
        <f>IF(ISBLANK(Countries!N31), "–", Countries!N31)</f>
        <v>46.420591172531928</v>
      </c>
      <c r="O38" s="32" t="str">
        <f>IF(ISBLANK(Countries!O31), "–", Countries!O31)</f>
        <v xml:space="preserve"> </v>
      </c>
      <c r="P38" s="32">
        <f>IF(ISBLANK(Countries!P31), "–", Countries!P31)</f>
        <v>6.1440993680861089</v>
      </c>
      <c r="Q38" s="32" t="str">
        <f>IF(ISBLANK(Countries!Q31), "–", Countries!Q31)</f>
        <v xml:space="preserve"> </v>
      </c>
      <c r="R38" s="32">
        <f>IF(ISBLANK(Countries!R31), "–", Countries!R31)</f>
        <v>20.308653685240529</v>
      </c>
      <c r="S38" s="32" t="str">
        <f>IF(ISBLANK(Countries!S31), "–", Countries!S31)</f>
        <v xml:space="preserve"> </v>
      </c>
      <c r="T38" s="32">
        <f>IF(ISBLANK(Countries!T31), "–", Countries!T31)</f>
        <v>4.0823903563237964</v>
      </c>
      <c r="U38" s="32" t="str">
        <f>IF(ISBLANK(Countries!U31), "–", Countries!U31)</f>
        <v xml:space="preserve"> </v>
      </c>
      <c r="V38" s="32">
        <f>IF(ISBLANK(Countries!V31), "–", Countries!V31)</f>
        <v>41.593949970913322</v>
      </c>
      <c r="W38" s="32" t="str">
        <f>IF(ISBLANK(Countries!W31), "–", Countries!W31)</f>
        <v xml:space="preserve"> </v>
      </c>
      <c r="X38" s="32">
        <f>IF(ISBLANK(Countries!X31), "–", Countries!X31)</f>
        <v>39.380421313506822</v>
      </c>
      <c r="Y38" s="32" t="str">
        <f>IF(ISBLANK(Countries!Y31), "–", Countries!Y31)</f>
        <v xml:space="preserve"> </v>
      </c>
      <c r="Z38" s="32" t="str">
        <f>IF(ISBLANK(Countries!Z31), "–", Countries!Z31)</f>
        <v>–</v>
      </c>
      <c r="AA38" s="32" t="str">
        <f>IF(ISBLANK(Countries!AA31), "–", Countries!AA31)</f>
        <v xml:space="preserve"> </v>
      </c>
      <c r="AB38" s="32">
        <f>IF(ISBLANK(Countries!AB31), "–", Countries!AB31)</f>
        <v>47.872293318233297</v>
      </c>
      <c r="AC38" s="32" t="str">
        <f>IF(ISBLANK(Countries!AC31), "–", Countries!AC31)</f>
        <v xml:space="preserve"> </v>
      </c>
      <c r="AD38" s="32">
        <f>IF(ISBLANK(Countries!AD31), "–", Countries!AD31)</f>
        <v>34.93</v>
      </c>
      <c r="AE38" s="32" t="str">
        <f>IF(ISBLANK(Countries!AE31), "–", Countries!AE31)</f>
        <v xml:space="preserve"> </v>
      </c>
      <c r="AF38" s="32">
        <f>IF(ISBLANK(Countries!AF31), "–", Countries!AF31)</f>
        <v>89.22</v>
      </c>
      <c r="AG38" s="32" t="str">
        <f>IF(ISBLANK(Countries!AG31), "–", Countries!AG31)</f>
        <v xml:space="preserve"> </v>
      </c>
      <c r="AH38" s="32">
        <f>IF(ISBLANK(Countries!AH31), "–", Countries!AH31)</f>
        <v>19.247298980747448</v>
      </c>
      <c r="AI38" s="32" t="str">
        <f>IF(ISBLANK(Countries!AI31), "–", Countries!AI31)</f>
        <v xml:space="preserve"> </v>
      </c>
      <c r="AJ38" s="32">
        <f>IF(ISBLANK(Countries!AJ31), "–", Countries!AJ31)</f>
        <v>20.27</v>
      </c>
      <c r="AK38" s="32" t="str">
        <f>IF(ISBLANK(Countries!AK31), "–", Countries!AK31)</f>
        <v xml:space="preserve"> </v>
      </c>
      <c r="AL38" s="32">
        <f>IF(ISBLANK(Countries!AL31), "–", Countries!AL31)</f>
        <v>15.98</v>
      </c>
      <c r="AM38" s="32" t="str">
        <f>IF(ISBLANK(Countries!AM31), "–", Countries!AM31)</f>
        <v xml:space="preserve"> </v>
      </c>
      <c r="AN38" s="32">
        <f>IF(ISBLANK(Countries!AN31), "–", Countries!AN31)</f>
        <v>73.400000000000006</v>
      </c>
      <c r="AO38" s="32" t="str">
        <f>IF(ISBLANK(Countries!AO31), "–", Countries!AO31)</f>
        <v xml:space="preserve"> </v>
      </c>
      <c r="AP38" s="32" t="str">
        <f>IF(ISBLANK(Countries!AP31), "–", Countries!AP31)</f>
        <v>–</v>
      </c>
      <c r="AQ38" s="32" t="str">
        <f>IF(ISBLANK(Countries!AQ31), "–", Countries!AQ31)</f>
        <v xml:space="preserve"> </v>
      </c>
      <c r="AR38" s="32" t="str">
        <f>IF(ISBLANK(Countries!AR31), "–", Countries!AR31)</f>
        <v>–</v>
      </c>
      <c r="AS38" s="32" t="str">
        <f>IF(ISBLANK(Countries!AS31), "–", Countries!AS31)</f>
        <v xml:space="preserve"> </v>
      </c>
      <c r="AT38" s="32">
        <f>IF(ISBLANK(Countries!AT31), "–", Countries!AT31)</f>
        <v>84.3</v>
      </c>
      <c r="AU38" s="32" t="str">
        <f>IF(ISBLANK(Countries!AU31), "–", Countries!AU31)</f>
        <v xml:space="preserve"> </v>
      </c>
    </row>
    <row r="39" spans="1:47" ht="13.5" x14ac:dyDescent="0.25">
      <c r="A39" s="30"/>
      <c r="B39" s="30"/>
      <c r="C39" s="116" t="s">
        <v>33</v>
      </c>
      <c r="D39" s="32">
        <f>IF(ISBLANK(Countries!D32), "–", Countries!D32)</f>
        <v>87.083208013292321</v>
      </c>
      <c r="E39" s="32" t="str">
        <f>IF(ISBLANK(Countries!E32), "–", Countries!E32)</f>
        <v xml:space="preserve"> </v>
      </c>
      <c r="F39" s="32">
        <f>IF(ISBLANK(Countries!F32), "–", Countries!F32)</f>
        <v>93.1</v>
      </c>
      <c r="G39" s="32" t="str">
        <f>IF(ISBLANK(Countries!G32), "–", Countries!G32)</f>
        <v xml:space="preserve"> </v>
      </c>
      <c r="H39" s="32">
        <f>IF(ISBLANK(Countries!H32), "–", Countries!H32)</f>
        <v>75.780007679604708</v>
      </c>
      <c r="I39" s="32" t="str">
        <f>IF(ISBLANK(Countries!I32), "–", Countries!I32)</f>
        <v xml:space="preserve"> </v>
      </c>
      <c r="J39" s="32">
        <f>IF(ISBLANK(Countries!J32), "–", Countries!J32)</f>
        <v>73.853786759911912</v>
      </c>
      <c r="K39" s="32" t="str">
        <f>IF(ISBLANK(Countries!K32), "–", Countries!K32)</f>
        <v xml:space="preserve"> </v>
      </c>
      <c r="L39" s="32">
        <f>IF(ISBLANK(Countries!L32), "–", Countries!L32)</f>
        <v>79.975773461119132</v>
      </c>
      <c r="M39" s="32" t="str">
        <f>IF(ISBLANK(Countries!M32), "–", Countries!M32)</f>
        <v xml:space="preserve"> </v>
      </c>
      <c r="N39" s="32">
        <f>IF(ISBLANK(Countries!N32), "–", Countries!N32)</f>
        <v>62.352966675589713</v>
      </c>
      <c r="O39" s="32" t="str">
        <f>IF(ISBLANK(Countries!O32), "–", Countries!O32)</f>
        <v xml:space="preserve"> </v>
      </c>
      <c r="P39" s="32" t="str">
        <f>IF(ISBLANK(Countries!P32), "–", Countries!P32)</f>
        <v>–</v>
      </c>
      <c r="Q39" s="32" t="str">
        <f>IF(ISBLANK(Countries!Q32), "–", Countries!Q32)</f>
        <v xml:space="preserve"> </v>
      </c>
      <c r="R39" s="32" t="str">
        <f>IF(ISBLANK(Countries!R32), "–", Countries!R32)</f>
        <v>–</v>
      </c>
      <c r="S39" s="32" t="str">
        <f>IF(ISBLANK(Countries!S32), "–", Countries!S32)</f>
        <v xml:space="preserve"> </v>
      </c>
      <c r="T39" s="32" t="str">
        <f>IF(ISBLANK(Countries!T32), "–", Countries!T32)</f>
        <v>–</v>
      </c>
      <c r="U39" s="32" t="str">
        <f>IF(ISBLANK(Countries!U32), "–", Countries!U32)</f>
        <v xml:space="preserve"> </v>
      </c>
      <c r="V39" s="32" t="str">
        <f>IF(ISBLANK(Countries!V32), "–", Countries!V32)</f>
        <v>–</v>
      </c>
      <c r="W39" s="32" t="str">
        <f>IF(ISBLANK(Countries!W32), "–", Countries!W32)</f>
        <v xml:space="preserve"> </v>
      </c>
      <c r="X39" s="32" t="str">
        <f>IF(ISBLANK(Countries!X32), "–", Countries!X32)</f>
        <v>–</v>
      </c>
      <c r="Y39" s="32" t="str">
        <f>IF(ISBLANK(Countries!Y32), "–", Countries!Y32)</f>
        <v xml:space="preserve"> </v>
      </c>
      <c r="Z39" s="32" t="str">
        <f>IF(ISBLANK(Countries!Z32), "–", Countries!Z32)</f>
        <v>–</v>
      </c>
      <c r="AA39" s="32" t="str">
        <f>IF(ISBLANK(Countries!AA32), "–", Countries!AA32)</f>
        <v xml:space="preserve"> </v>
      </c>
      <c r="AB39" s="32" t="str">
        <f>IF(ISBLANK(Countries!AB32), "–", Countries!AB32)</f>
        <v>–</v>
      </c>
      <c r="AC39" s="32" t="str">
        <f>IF(ISBLANK(Countries!AC32), "–", Countries!AC32)</f>
        <v xml:space="preserve"> </v>
      </c>
      <c r="AD39" s="32" t="str">
        <f>IF(ISBLANK(Countries!AD32), "–", Countries!AD32)</f>
        <v>–</v>
      </c>
      <c r="AE39" s="32" t="str">
        <f>IF(ISBLANK(Countries!AE32), "–", Countries!AE32)</f>
        <v xml:space="preserve"> </v>
      </c>
      <c r="AF39" s="32" t="str">
        <f>IF(ISBLANK(Countries!AF32), "–", Countries!AF32)</f>
        <v>–</v>
      </c>
      <c r="AG39" s="32" t="str">
        <f>IF(ISBLANK(Countries!AG32), "–", Countries!AG32)</f>
        <v xml:space="preserve"> </v>
      </c>
      <c r="AH39" s="32" t="str">
        <f>IF(ISBLANK(Countries!AH32), "–", Countries!AH32)</f>
        <v>–</v>
      </c>
      <c r="AI39" s="32" t="str">
        <f>IF(ISBLANK(Countries!AI32), "–", Countries!AI32)</f>
        <v xml:space="preserve"> </v>
      </c>
      <c r="AJ39" s="32" t="str">
        <f>IF(ISBLANK(Countries!AJ32), "–", Countries!AJ32)</f>
        <v>–</v>
      </c>
      <c r="AK39" s="32" t="str">
        <f>IF(ISBLANK(Countries!AK32), "–", Countries!AK32)</f>
        <v xml:space="preserve"> </v>
      </c>
      <c r="AL39" s="32" t="str">
        <f>IF(ISBLANK(Countries!AL32), "–", Countries!AL32)</f>
        <v>–</v>
      </c>
      <c r="AM39" s="32" t="str">
        <f>IF(ISBLANK(Countries!AM32), "–", Countries!AM32)</f>
        <v xml:space="preserve"> </v>
      </c>
      <c r="AN39" s="32" t="str">
        <f>IF(ISBLANK(Countries!AN32), "–", Countries!AN32)</f>
        <v>–</v>
      </c>
      <c r="AO39" s="32" t="str">
        <f>IF(ISBLANK(Countries!AO32), "–", Countries!AO32)</f>
        <v xml:space="preserve"> </v>
      </c>
      <c r="AP39" s="32" t="str">
        <f>IF(ISBLANK(Countries!AP32), "–", Countries!AP32)</f>
        <v>–</v>
      </c>
      <c r="AQ39" s="32" t="str">
        <f>IF(ISBLANK(Countries!AQ32), "–", Countries!AQ32)</f>
        <v xml:space="preserve"> </v>
      </c>
      <c r="AR39" s="32" t="str">
        <f>IF(ISBLANK(Countries!AR32), "–", Countries!AR32)</f>
        <v>–</v>
      </c>
      <c r="AS39" s="32" t="str">
        <f>IF(ISBLANK(Countries!AS32), "–", Countries!AS32)</f>
        <v xml:space="preserve"> </v>
      </c>
      <c r="AT39" s="32" t="str">
        <f>IF(ISBLANK(Countries!AT32), "–", Countries!AT32)</f>
        <v>–</v>
      </c>
      <c r="AU39" s="32" t="str">
        <f>IF(ISBLANK(Countries!AU32), "–", Countries!AU32)</f>
        <v xml:space="preserve"> </v>
      </c>
    </row>
    <row r="40" spans="1:47" ht="13.5" x14ac:dyDescent="0.25">
      <c r="A40" s="30"/>
      <c r="B40" s="30"/>
      <c r="C40" s="116" t="s">
        <v>34</v>
      </c>
      <c r="D40" s="32">
        <f>IF(ISBLANK(Countries!D33), "–", Countries!D33)</f>
        <v>78.510656931421849</v>
      </c>
      <c r="E40" s="32" t="str">
        <f>IF(ISBLANK(Countries!E33), "–", Countries!E33)</f>
        <v xml:space="preserve"> </v>
      </c>
      <c r="F40" s="32">
        <f>IF(ISBLANK(Countries!F33), "–", Countries!F33)</f>
        <v>97.326655863793036</v>
      </c>
      <c r="G40" s="32" t="str">
        <f>IF(ISBLANK(Countries!G33), "–", Countries!G33)</f>
        <v xml:space="preserve"> </v>
      </c>
      <c r="H40" s="32">
        <f>IF(ISBLANK(Countries!H33), "–", Countries!H33)</f>
        <v>72.896636300804161</v>
      </c>
      <c r="I40" s="32" t="str">
        <f>IF(ISBLANK(Countries!I33), "–", Countries!I33)</f>
        <v xml:space="preserve"> </v>
      </c>
      <c r="J40" s="32">
        <f>IF(ISBLANK(Countries!J33), "–", Countries!J33)</f>
        <v>59.226965979775542</v>
      </c>
      <c r="K40" s="32" t="str">
        <f>IF(ISBLANK(Countries!K33), "–", Countries!K33)</f>
        <v xml:space="preserve"> </v>
      </c>
      <c r="L40" s="32">
        <f>IF(ISBLANK(Countries!L33), "–", Countries!L33)</f>
        <v>95.834926045854672</v>
      </c>
      <c r="M40" s="32" t="str">
        <f>IF(ISBLANK(Countries!M33), "–", Countries!M33)</f>
        <v xml:space="preserve"> </v>
      </c>
      <c r="N40" s="32">
        <f>IF(ISBLANK(Countries!N33), "–", Countries!N33)</f>
        <v>48.304464650273992</v>
      </c>
      <c r="O40" s="32" t="str">
        <f>IF(ISBLANK(Countries!O33), "–", Countries!O33)</f>
        <v xml:space="preserve"> </v>
      </c>
      <c r="P40" s="32">
        <f>IF(ISBLANK(Countries!P33), "–", Countries!P33)</f>
        <v>66.228622095670588</v>
      </c>
      <c r="Q40" s="32" t="str">
        <f>IF(ISBLANK(Countries!Q33), "–", Countries!Q33)</f>
        <v xml:space="preserve"> </v>
      </c>
      <c r="R40" s="32">
        <f>IF(ISBLANK(Countries!R33), "–", Countries!R33)</f>
        <v>88.244587187882587</v>
      </c>
      <c r="S40" s="32" t="str">
        <f>IF(ISBLANK(Countries!S33), "–", Countries!S33)</f>
        <v xml:space="preserve"> </v>
      </c>
      <c r="T40" s="32">
        <f>IF(ISBLANK(Countries!T33), "–", Countries!T33)</f>
        <v>59.659847109555969</v>
      </c>
      <c r="U40" s="32" t="str">
        <f>IF(ISBLANK(Countries!U33), "–", Countries!U33)</f>
        <v xml:space="preserve"> </v>
      </c>
      <c r="V40" s="32" t="str">
        <f>IF(ISBLANK(Countries!V33), "–", Countries!V33)</f>
        <v>–</v>
      </c>
      <c r="W40" s="32" t="str">
        <f>IF(ISBLANK(Countries!W33), "–", Countries!W33)</f>
        <v xml:space="preserve"> </v>
      </c>
      <c r="X40" s="32" t="str">
        <f>IF(ISBLANK(Countries!X33), "–", Countries!X33)</f>
        <v>–</v>
      </c>
      <c r="Y40" s="32" t="str">
        <f>IF(ISBLANK(Countries!Y33), "–", Countries!Y33)</f>
        <v xml:space="preserve"> </v>
      </c>
      <c r="Z40" s="32" t="str">
        <f>IF(ISBLANK(Countries!Z33), "–", Countries!Z33)</f>
        <v>–</v>
      </c>
      <c r="AA40" s="32" t="str">
        <f>IF(ISBLANK(Countries!AA33), "–", Countries!AA33)</f>
        <v xml:space="preserve"> </v>
      </c>
      <c r="AB40" s="32">
        <f>IF(ISBLANK(Countries!AB33), "–", Countries!AB33)</f>
        <v>38.85</v>
      </c>
      <c r="AC40" s="32" t="str">
        <f>IF(ISBLANK(Countries!AC33), "–", Countries!AC33)</f>
        <v xml:space="preserve"> </v>
      </c>
      <c r="AD40" s="32">
        <f>IF(ISBLANK(Countries!AD33), "–", Countries!AD33)</f>
        <v>48.4</v>
      </c>
      <c r="AE40" s="32" t="str">
        <f>IF(ISBLANK(Countries!AE33), "–", Countries!AE33)</f>
        <v xml:space="preserve"> </v>
      </c>
      <c r="AF40" s="32">
        <f>IF(ISBLANK(Countries!AF33), "–", Countries!AF33)</f>
        <v>66.75</v>
      </c>
      <c r="AG40" s="32" t="str">
        <f>IF(ISBLANK(Countries!AG33), "–", Countries!AG33)</f>
        <v xml:space="preserve"> </v>
      </c>
      <c r="AH40" s="32">
        <f>IF(ISBLANK(Countries!AH33), "–", Countries!AH33)</f>
        <v>40.950000000000003</v>
      </c>
      <c r="AI40" s="32" t="str">
        <f>IF(ISBLANK(Countries!AI33), "–", Countries!AI33)</f>
        <v xml:space="preserve"> </v>
      </c>
      <c r="AJ40" s="32">
        <f>IF(ISBLANK(Countries!AJ33), "–", Countries!AJ33)</f>
        <v>48.849999999999987</v>
      </c>
      <c r="AK40" s="32" t="str">
        <f>IF(ISBLANK(Countries!AK33), "–", Countries!AK33)</f>
        <v xml:space="preserve"> </v>
      </c>
      <c r="AL40" s="32">
        <f>IF(ISBLANK(Countries!AL33), "–", Countries!AL33)</f>
        <v>40.150000000000013</v>
      </c>
      <c r="AM40" s="32" t="str">
        <f>IF(ISBLANK(Countries!AM33), "–", Countries!AM33)</f>
        <v xml:space="preserve"> </v>
      </c>
      <c r="AN40" s="32" t="str">
        <f>IF(ISBLANK(Countries!AN33), "–", Countries!AN33)</f>
        <v>–</v>
      </c>
      <c r="AO40" s="32" t="str">
        <f>IF(ISBLANK(Countries!AO33), "–", Countries!AO33)</f>
        <v xml:space="preserve"> </v>
      </c>
      <c r="AP40" s="32" t="str">
        <f>IF(ISBLANK(Countries!AP33), "–", Countries!AP33)</f>
        <v>–</v>
      </c>
      <c r="AQ40" s="32" t="str">
        <f>IF(ISBLANK(Countries!AQ33), "–", Countries!AQ33)</f>
        <v xml:space="preserve"> </v>
      </c>
      <c r="AR40" s="32" t="str">
        <f>IF(ISBLANK(Countries!AR33), "–", Countries!AR33)</f>
        <v>–</v>
      </c>
      <c r="AS40" s="32" t="str">
        <f>IF(ISBLANK(Countries!AS33), "–", Countries!AS33)</f>
        <v xml:space="preserve"> </v>
      </c>
      <c r="AT40" s="32" t="str">
        <f>IF(ISBLANK(Countries!AT33), "–", Countries!AT33)</f>
        <v>–</v>
      </c>
      <c r="AU40" s="32" t="str">
        <f>IF(ISBLANK(Countries!AU33), "–", Countries!AU33)</f>
        <v xml:space="preserve"> </v>
      </c>
    </row>
    <row r="41" spans="1:47" ht="13.5" x14ac:dyDescent="0.25">
      <c r="A41" s="30"/>
      <c r="B41" s="30"/>
      <c r="C41" s="116" t="s">
        <v>35</v>
      </c>
      <c r="D41" s="32">
        <f>IF(ISBLANK(Countries!D34), "–", Countries!D34)</f>
        <v>60.384863947357388</v>
      </c>
      <c r="E41" s="32" t="str">
        <f>IF(ISBLANK(Countries!E34), "–", Countries!E34)</f>
        <v xml:space="preserve"> </v>
      </c>
      <c r="F41" s="32">
        <f>IF(ISBLANK(Countries!F34), "–", Countries!F34)</f>
        <v>77.330400169243802</v>
      </c>
      <c r="G41" s="32" t="str">
        <f>IF(ISBLANK(Countries!G34), "–", Countries!G34)</f>
        <v xml:space="preserve"> </v>
      </c>
      <c r="H41" s="32">
        <f>IF(ISBLANK(Countries!H34), "–", Countries!H34)</f>
        <v>39.012021628977386</v>
      </c>
      <c r="I41" s="32" t="str">
        <f>IF(ISBLANK(Countries!I34), "–", Countries!I34)</f>
        <v xml:space="preserve"> </v>
      </c>
      <c r="J41" s="32">
        <f>IF(ISBLANK(Countries!J34), "–", Countries!J34)</f>
        <v>39.075550156475032</v>
      </c>
      <c r="K41" s="32" t="str">
        <f>IF(ISBLANK(Countries!K34), "–", Countries!K34)</f>
        <v xml:space="preserve"> </v>
      </c>
      <c r="L41" s="32">
        <f>IF(ISBLANK(Countries!L34), "–", Countries!L34)</f>
        <v>55.947276999801517</v>
      </c>
      <c r="M41" s="32" t="str">
        <f>IF(ISBLANK(Countries!M34), "–", Countries!M34)</f>
        <v xml:space="preserve"> </v>
      </c>
      <c r="N41" s="32">
        <f>IF(ISBLANK(Countries!N34), "–", Countries!N34)</f>
        <v>17.79580115712152</v>
      </c>
      <c r="O41" s="32" t="str">
        <f>IF(ISBLANK(Countries!O34), "–", Countries!O34)</f>
        <v xml:space="preserve"> </v>
      </c>
      <c r="P41" s="32">
        <f>IF(ISBLANK(Countries!P34), "–", Countries!P34)</f>
        <v>9.4020664336004725</v>
      </c>
      <c r="Q41" s="32" t="str">
        <f>IF(ISBLANK(Countries!Q34), "–", Countries!Q34)</f>
        <v xml:space="preserve"> </v>
      </c>
      <c r="R41" s="32">
        <f>IF(ISBLANK(Countries!R34), "–", Countries!R34)</f>
        <v>14.58049727235122</v>
      </c>
      <c r="S41" s="32" t="str">
        <f>IF(ISBLANK(Countries!S34), "–", Countries!S34)</f>
        <v xml:space="preserve"> </v>
      </c>
      <c r="T41" s="32">
        <f>IF(ISBLANK(Countries!T34), "–", Countries!T34)</f>
        <v>2.8706835181216799</v>
      </c>
      <c r="U41" s="32" t="str">
        <f>IF(ISBLANK(Countries!U34), "–", Countries!U34)</f>
        <v xml:space="preserve"> </v>
      </c>
      <c r="V41" s="32">
        <f>IF(ISBLANK(Countries!V34), "–", Countries!V34)</f>
        <v>33.75</v>
      </c>
      <c r="W41" s="32" t="str">
        <f>IF(ISBLANK(Countries!W34), "–", Countries!W34)</f>
        <v xml:space="preserve"> </v>
      </c>
      <c r="X41" s="32">
        <f>IF(ISBLANK(Countries!X34), "–", Countries!X34)</f>
        <v>30.55</v>
      </c>
      <c r="Y41" s="32" t="str">
        <f>IF(ISBLANK(Countries!Y34), "–", Countries!Y34)</f>
        <v xml:space="preserve"> </v>
      </c>
      <c r="Z41" s="32" t="str">
        <f>IF(ISBLANK(Countries!Z34), "–", Countries!Z34)</f>
        <v>–</v>
      </c>
      <c r="AA41" s="32" t="str">
        <f>IF(ISBLANK(Countries!AA34), "–", Countries!AA34)</f>
        <v xml:space="preserve"> </v>
      </c>
      <c r="AB41" s="32" t="str">
        <f>IF(ISBLANK(Countries!AB34), "–", Countries!AB34)</f>
        <v>–</v>
      </c>
      <c r="AC41" s="32" t="str">
        <f>IF(ISBLANK(Countries!AC34), "–", Countries!AC34)</f>
        <v xml:space="preserve"> </v>
      </c>
      <c r="AD41" s="32" t="str">
        <f>IF(ISBLANK(Countries!AD34), "–", Countries!AD34)</f>
        <v>–</v>
      </c>
      <c r="AE41" s="32" t="str">
        <f>IF(ISBLANK(Countries!AE34), "–", Countries!AE34)</f>
        <v xml:space="preserve"> </v>
      </c>
      <c r="AF41" s="32" t="str">
        <f>IF(ISBLANK(Countries!AF34), "–", Countries!AF34)</f>
        <v>–</v>
      </c>
      <c r="AG41" s="32" t="str">
        <f>IF(ISBLANK(Countries!AG34), "–", Countries!AG34)</f>
        <v xml:space="preserve"> </v>
      </c>
      <c r="AH41" s="32" t="str">
        <f>IF(ISBLANK(Countries!AH34), "–", Countries!AH34)</f>
        <v>–</v>
      </c>
      <c r="AI41" s="32" t="str">
        <f>IF(ISBLANK(Countries!AI34), "–", Countries!AI34)</f>
        <v xml:space="preserve"> </v>
      </c>
      <c r="AJ41" s="32" t="str">
        <f>IF(ISBLANK(Countries!AJ34), "–", Countries!AJ34)</f>
        <v>–</v>
      </c>
      <c r="AK41" s="32" t="str">
        <f>IF(ISBLANK(Countries!AK34), "–", Countries!AK34)</f>
        <v xml:space="preserve"> </v>
      </c>
      <c r="AL41" s="32" t="str">
        <f>IF(ISBLANK(Countries!AL34), "–", Countries!AL34)</f>
        <v>–</v>
      </c>
      <c r="AM41" s="32" t="str">
        <f>IF(ISBLANK(Countries!AM34), "–", Countries!AM34)</f>
        <v xml:space="preserve"> </v>
      </c>
      <c r="AN41" s="32" t="str">
        <f>IF(ISBLANK(Countries!AN34), "–", Countries!AN34)</f>
        <v>–</v>
      </c>
      <c r="AO41" s="32" t="str">
        <f>IF(ISBLANK(Countries!AO34), "–", Countries!AO34)</f>
        <v xml:space="preserve"> </v>
      </c>
      <c r="AP41" s="32" t="str">
        <f>IF(ISBLANK(Countries!AP34), "–", Countries!AP34)</f>
        <v>–</v>
      </c>
      <c r="AQ41" s="32" t="str">
        <f>IF(ISBLANK(Countries!AQ34), "–", Countries!AQ34)</f>
        <v xml:space="preserve"> </v>
      </c>
      <c r="AR41" s="32" t="str">
        <f>IF(ISBLANK(Countries!AR34), "–", Countries!AR34)</f>
        <v>–</v>
      </c>
      <c r="AS41" s="32" t="str">
        <f>IF(ISBLANK(Countries!AS34), "–", Countries!AS34)</f>
        <v xml:space="preserve"> </v>
      </c>
      <c r="AT41" s="32" t="str">
        <f>IF(ISBLANK(Countries!AT34), "–", Countries!AT34)</f>
        <v>–</v>
      </c>
      <c r="AU41" s="32" t="str">
        <f>IF(ISBLANK(Countries!AU34), "–", Countries!AU34)</f>
        <v xml:space="preserve"> </v>
      </c>
    </row>
    <row r="42" spans="1:47" ht="13.5" x14ac:dyDescent="0.25">
      <c r="A42" s="30"/>
      <c r="B42" s="30"/>
      <c r="C42" s="116" t="s">
        <v>36</v>
      </c>
      <c r="D42" s="32">
        <f>IF(ISBLANK(Countries!D35), "–", Countries!D35)</f>
        <v>99.436244084830179</v>
      </c>
      <c r="E42" s="32" t="str">
        <f>IF(ISBLANK(Countries!E35), "–", Countries!E35)</f>
        <v xml:space="preserve"> </v>
      </c>
      <c r="F42" s="32">
        <f>IF(ISBLANK(Countries!F35), "–", Countries!F35)</f>
        <v>99.563597397260267</v>
      </c>
      <c r="G42" s="32" t="str">
        <f>IF(ISBLANK(Countries!G35), "–", Countries!G35)</f>
        <v xml:space="preserve"> </v>
      </c>
      <c r="H42" s="32">
        <f>IF(ISBLANK(Countries!H35), "–", Countries!H35)</f>
        <v>98.880744972602741</v>
      </c>
      <c r="I42" s="32" t="str">
        <f>IF(ISBLANK(Countries!I35), "–", Countries!I35)</f>
        <v xml:space="preserve"> </v>
      </c>
      <c r="J42" s="32">
        <f>IF(ISBLANK(Countries!J35), "–", Countries!J35)</f>
        <v>99.286012851490895</v>
      </c>
      <c r="K42" s="32" t="str">
        <f>IF(ISBLANK(Countries!K35), "–", Countries!K35)</f>
        <v xml:space="preserve"> </v>
      </c>
      <c r="L42" s="32">
        <f>IF(ISBLANK(Countries!L35), "–", Countries!L35)</f>
        <v>99.411256849315052</v>
      </c>
      <c r="M42" s="32" t="str">
        <f>IF(ISBLANK(Countries!M35), "–", Countries!M35)</f>
        <v xml:space="preserve"> </v>
      </c>
      <c r="N42" s="32">
        <f>IF(ISBLANK(Countries!N35), "–", Countries!N35)</f>
        <v>98.739714410958911</v>
      </c>
      <c r="O42" s="32" t="str">
        <f>IF(ISBLANK(Countries!O35), "–", Countries!O35)</f>
        <v xml:space="preserve"> </v>
      </c>
      <c r="P42" s="32" t="str">
        <f>IF(ISBLANK(Countries!P35), "–", Countries!P35)</f>
        <v>–</v>
      </c>
      <c r="Q42" s="32" t="str">
        <f>IF(ISBLANK(Countries!Q35), "–", Countries!Q35)</f>
        <v xml:space="preserve"> </v>
      </c>
      <c r="R42" s="32" t="str">
        <f>IF(ISBLANK(Countries!R35), "–", Countries!R35)</f>
        <v>–</v>
      </c>
      <c r="S42" s="32" t="str">
        <f>IF(ISBLANK(Countries!S35), "–", Countries!S35)</f>
        <v xml:space="preserve"> </v>
      </c>
      <c r="T42" s="32" t="str">
        <f>IF(ISBLANK(Countries!T35), "–", Countries!T35)</f>
        <v>–</v>
      </c>
      <c r="U42" s="32" t="str">
        <f>IF(ISBLANK(Countries!U35), "–", Countries!U35)</f>
        <v xml:space="preserve"> </v>
      </c>
      <c r="V42" s="32" t="str">
        <f>IF(ISBLANK(Countries!V35), "–", Countries!V35)</f>
        <v>–</v>
      </c>
      <c r="W42" s="32" t="str">
        <f>IF(ISBLANK(Countries!W35), "–", Countries!W35)</f>
        <v xml:space="preserve"> </v>
      </c>
      <c r="X42" s="32" t="str">
        <f>IF(ISBLANK(Countries!X35), "–", Countries!X35)</f>
        <v>–</v>
      </c>
      <c r="Y42" s="32" t="str">
        <f>IF(ISBLANK(Countries!Y35), "–", Countries!Y35)</f>
        <v xml:space="preserve"> </v>
      </c>
      <c r="Z42" s="32" t="str">
        <f>IF(ISBLANK(Countries!Z35), "–", Countries!Z35)</f>
        <v>–</v>
      </c>
      <c r="AA42" s="32" t="str">
        <f>IF(ISBLANK(Countries!AA35), "–", Countries!AA35)</f>
        <v xml:space="preserve"> </v>
      </c>
      <c r="AB42" s="32" t="str">
        <f>IF(ISBLANK(Countries!AB35), "–", Countries!AB35)</f>
        <v>–</v>
      </c>
      <c r="AC42" s="32" t="str">
        <f>IF(ISBLANK(Countries!AC35), "–", Countries!AC35)</f>
        <v xml:space="preserve"> </v>
      </c>
      <c r="AD42" s="32" t="str">
        <f>IF(ISBLANK(Countries!AD35), "–", Countries!AD35)</f>
        <v>–</v>
      </c>
      <c r="AE42" s="32" t="str">
        <f>IF(ISBLANK(Countries!AE35), "–", Countries!AE35)</f>
        <v xml:space="preserve"> </v>
      </c>
      <c r="AF42" s="32" t="str">
        <f>IF(ISBLANK(Countries!AF35), "–", Countries!AF35)</f>
        <v>–</v>
      </c>
      <c r="AG42" s="32" t="str">
        <f>IF(ISBLANK(Countries!AG35), "–", Countries!AG35)</f>
        <v xml:space="preserve"> </v>
      </c>
      <c r="AH42" s="32" t="str">
        <f>IF(ISBLANK(Countries!AH35), "–", Countries!AH35)</f>
        <v>–</v>
      </c>
      <c r="AI42" s="32" t="str">
        <f>IF(ISBLANK(Countries!AI35), "–", Countries!AI35)</f>
        <v xml:space="preserve"> </v>
      </c>
      <c r="AJ42" s="32" t="str">
        <f>IF(ISBLANK(Countries!AJ35), "–", Countries!AJ35)</f>
        <v>–</v>
      </c>
      <c r="AK42" s="32" t="str">
        <f>IF(ISBLANK(Countries!AK35), "–", Countries!AK35)</f>
        <v xml:space="preserve"> </v>
      </c>
      <c r="AL42" s="32" t="str">
        <f>IF(ISBLANK(Countries!AL35), "–", Countries!AL35)</f>
        <v>–</v>
      </c>
      <c r="AM42" s="32" t="str">
        <f>IF(ISBLANK(Countries!AM35), "–", Countries!AM35)</f>
        <v xml:space="preserve"> </v>
      </c>
      <c r="AN42" s="32" t="str">
        <f>IF(ISBLANK(Countries!AN35), "–", Countries!AN35)</f>
        <v>–</v>
      </c>
      <c r="AO42" s="32" t="str">
        <f>IF(ISBLANK(Countries!AO35), "–", Countries!AO35)</f>
        <v xml:space="preserve"> </v>
      </c>
      <c r="AP42" s="32" t="str">
        <f>IF(ISBLANK(Countries!AP35), "–", Countries!AP35)</f>
        <v>–</v>
      </c>
      <c r="AQ42" s="32" t="str">
        <f>IF(ISBLANK(Countries!AQ35), "–", Countries!AQ35)</f>
        <v xml:space="preserve"> </v>
      </c>
      <c r="AR42" s="32" t="str">
        <f>IF(ISBLANK(Countries!AR35), "–", Countries!AR35)</f>
        <v>–</v>
      </c>
      <c r="AS42" s="32" t="str">
        <f>IF(ISBLANK(Countries!AS35), "–", Countries!AS35)</f>
        <v xml:space="preserve"> </v>
      </c>
      <c r="AT42" s="32" t="str">
        <f>IF(ISBLANK(Countries!AT35), "–", Countries!AT35)</f>
        <v>–</v>
      </c>
      <c r="AU42" s="32" t="str">
        <f>IF(ISBLANK(Countries!AU35), "–", Countries!AU35)</f>
        <v xml:space="preserve"> </v>
      </c>
    </row>
    <row r="43" spans="1:47" ht="13.5" x14ac:dyDescent="0.25">
      <c r="A43" s="30"/>
      <c r="B43" s="30"/>
      <c r="C43" s="116" t="s">
        <v>37</v>
      </c>
      <c r="D43" s="32" t="str">
        <f>IF(ISBLANK(Countries!D36), "–", Countries!D36)</f>
        <v>–</v>
      </c>
      <c r="E43" s="32" t="str">
        <f>IF(ISBLANK(Countries!E36), "–", Countries!E36)</f>
        <v xml:space="preserve"> </v>
      </c>
      <c r="F43" s="32" t="str">
        <f>IF(ISBLANK(Countries!F36), "–", Countries!F36)</f>
        <v>–</v>
      </c>
      <c r="G43" s="32" t="str">
        <f>IF(ISBLANK(Countries!G36), "–", Countries!G36)</f>
        <v xml:space="preserve"> </v>
      </c>
      <c r="H43" s="32" t="str">
        <f>IF(ISBLANK(Countries!H36), "–", Countries!H36)</f>
        <v>–</v>
      </c>
      <c r="I43" s="32" t="str">
        <f>IF(ISBLANK(Countries!I36), "–", Countries!I36)</f>
        <v xml:space="preserve"> </v>
      </c>
      <c r="J43" s="32" t="str">
        <f>IF(ISBLANK(Countries!J36), "–", Countries!J36)</f>
        <v>–</v>
      </c>
      <c r="K43" s="32" t="str">
        <f>IF(ISBLANK(Countries!K36), "–", Countries!K36)</f>
        <v xml:space="preserve"> </v>
      </c>
      <c r="L43" s="32" t="str">
        <f>IF(ISBLANK(Countries!L36), "–", Countries!L36)</f>
        <v>–</v>
      </c>
      <c r="M43" s="32" t="str">
        <f>IF(ISBLANK(Countries!M36), "–", Countries!M36)</f>
        <v xml:space="preserve"> </v>
      </c>
      <c r="N43" s="32" t="str">
        <f>IF(ISBLANK(Countries!N36), "–", Countries!N36)</f>
        <v>–</v>
      </c>
      <c r="O43" s="32" t="str">
        <f>IF(ISBLANK(Countries!O36), "–", Countries!O36)</f>
        <v xml:space="preserve"> </v>
      </c>
      <c r="P43" s="32" t="str">
        <f>IF(ISBLANK(Countries!P36), "–", Countries!P36)</f>
        <v>–</v>
      </c>
      <c r="Q43" s="32" t="str">
        <f>IF(ISBLANK(Countries!Q36), "–", Countries!Q36)</f>
        <v xml:space="preserve"> </v>
      </c>
      <c r="R43" s="32" t="str">
        <f>IF(ISBLANK(Countries!R36), "–", Countries!R36)</f>
        <v>–</v>
      </c>
      <c r="S43" s="32" t="str">
        <f>IF(ISBLANK(Countries!S36), "–", Countries!S36)</f>
        <v xml:space="preserve"> </v>
      </c>
      <c r="T43" s="32" t="str">
        <f>IF(ISBLANK(Countries!T36), "–", Countries!T36)</f>
        <v>–</v>
      </c>
      <c r="U43" s="32" t="str">
        <f>IF(ISBLANK(Countries!U36), "–", Countries!U36)</f>
        <v xml:space="preserve"> </v>
      </c>
      <c r="V43" s="32">
        <f>IF(ISBLANK(Countries!V36), "–", Countries!V36)</f>
        <v>15.95</v>
      </c>
      <c r="W43" s="32" t="str">
        <f>IF(ISBLANK(Countries!W36), "–", Countries!W36)</f>
        <v xml:space="preserve"> </v>
      </c>
      <c r="X43" s="32">
        <f>IF(ISBLANK(Countries!X36), "–", Countries!X36)</f>
        <v>15.95</v>
      </c>
      <c r="Y43" s="32" t="str">
        <f>IF(ISBLANK(Countries!Y36), "–", Countries!Y36)</f>
        <v xml:space="preserve"> </v>
      </c>
      <c r="Z43" s="32" t="str">
        <f>IF(ISBLANK(Countries!Z36), "–", Countries!Z36)</f>
        <v>–</v>
      </c>
      <c r="AA43" s="32" t="str">
        <f>IF(ISBLANK(Countries!AA36), "–", Countries!AA36)</f>
        <v xml:space="preserve"> </v>
      </c>
      <c r="AB43" s="32" t="str">
        <f>IF(ISBLANK(Countries!AB36), "–", Countries!AB36)</f>
        <v>–</v>
      </c>
      <c r="AC43" s="32" t="str">
        <f>IF(ISBLANK(Countries!AC36), "–", Countries!AC36)</f>
        <v xml:space="preserve"> </v>
      </c>
      <c r="AD43" s="32" t="str">
        <f>IF(ISBLANK(Countries!AD36), "–", Countries!AD36)</f>
        <v>–</v>
      </c>
      <c r="AE43" s="32" t="str">
        <f>IF(ISBLANK(Countries!AE36), "–", Countries!AE36)</f>
        <v xml:space="preserve"> </v>
      </c>
      <c r="AF43" s="32" t="str">
        <f>IF(ISBLANK(Countries!AF36), "–", Countries!AF36)</f>
        <v>–</v>
      </c>
      <c r="AG43" s="32" t="str">
        <f>IF(ISBLANK(Countries!AG36), "–", Countries!AG36)</f>
        <v xml:space="preserve"> </v>
      </c>
      <c r="AH43" s="32" t="str">
        <f>IF(ISBLANK(Countries!AH36), "–", Countries!AH36)</f>
        <v>–</v>
      </c>
      <c r="AI43" s="32" t="str">
        <f>IF(ISBLANK(Countries!AI36), "–", Countries!AI36)</f>
        <v xml:space="preserve"> </v>
      </c>
      <c r="AJ43" s="32" t="str">
        <f>IF(ISBLANK(Countries!AJ36), "–", Countries!AJ36)</f>
        <v>–</v>
      </c>
      <c r="AK43" s="32" t="str">
        <f>IF(ISBLANK(Countries!AK36), "–", Countries!AK36)</f>
        <v xml:space="preserve"> </v>
      </c>
      <c r="AL43" s="32" t="str">
        <f>IF(ISBLANK(Countries!AL36), "–", Countries!AL36)</f>
        <v>–</v>
      </c>
      <c r="AM43" s="32" t="str">
        <f>IF(ISBLANK(Countries!AM36), "–", Countries!AM36)</f>
        <v xml:space="preserve"> </v>
      </c>
      <c r="AN43" s="32" t="str">
        <f>IF(ISBLANK(Countries!AN36), "–", Countries!AN36)</f>
        <v>–</v>
      </c>
      <c r="AO43" s="32" t="str">
        <f>IF(ISBLANK(Countries!AO36), "–", Countries!AO36)</f>
        <v xml:space="preserve"> </v>
      </c>
      <c r="AP43" s="32" t="str">
        <f>IF(ISBLANK(Countries!AP36), "–", Countries!AP36)</f>
        <v>–</v>
      </c>
      <c r="AQ43" s="32" t="str">
        <f>IF(ISBLANK(Countries!AQ36), "–", Countries!AQ36)</f>
        <v xml:space="preserve"> </v>
      </c>
      <c r="AR43" s="32" t="str">
        <f>IF(ISBLANK(Countries!AR36), "–", Countries!AR36)</f>
        <v>–</v>
      </c>
      <c r="AS43" s="32" t="str">
        <f>IF(ISBLANK(Countries!AS36), "–", Countries!AS36)</f>
        <v xml:space="preserve"> </v>
      </c>
      <c r="AT43" s="32" t="str">
        <f>IF(ISBLANK(Countries!AT36), "–", Countries!AT36)</f>
        <v>–</v>
      </c>
      <c r="AU43" s="32" t="str">
        <f>IF(ISBLANK(Countries!AU36), "–", Countries!AU36)</f>
        <v xml:space="preserve"> </v>
      </c>
    </row>
    <row r="44" spans="1:47" ht="13.5" x14ac:dyDescent="0.25">
      <c r="A44" s="30"/>
      <c r="B44" s="30"/>
      <c r="C44" s="116" t="s">
        <v>38</v>
      </c>
      <c r="D44" s="32">
        <f>IF(ISBLANK(Countries!D37), "–", Countries!D37)</f>
        <v>38.700599429350447</v>
      </c>
      <c r="E44" s="32" t="str">
        <f>IF(ISBLANK(Countries!E37), "–", Countries!E37)</f>
        <v xml:space="preserve"> </v>
      </c>
      <c r="F44" s="32">
        <f>IF(ISBLANK(Countries!F37), "–", Countries!F37)</f>
        <v>69.848999430031185</v>
      </c>
      <c r="G44" s="32" t="str">
        <f>IF(ISBLANK(Countries!G37), "–", Countries!G37)</f>
        <v xml:space="preserve"> </v>
      </c>
      <c r="H44" s="32">
        <f>IF(ISBLANK(Countries!H37), "–", Countries!H37)</f>
        <v>29.470996151892361</v>
      </c>
      <c r="I44" s="32" t="str">
        <f>IF(ISBLANK(Countries!I37), "–", Countries!I37)</f>
        <v xml:space="preserve"> </v>
      </c>
      <c r="J44" s="32">
        <f>IF(ISBLANK(Countries!J37), "–", Countries!J37)</f>
        <v>8.3424832784475402</v>
      </c>
      <c r="K44" s="32" t="str">
        <f>IF(ISBLANK(Countries!K37), "–", Countries!K37)</f>
        <v xml:space="preserve"> </v>
      </c>
      <c r="L44" s="32">
        <f>IF(ISBLANK(Countries!L37), "–", Countries!L37)</f>
        <v>30.119404395424301</v>
      </c>
      <c r="M44" s="32" t="str">
        <f>IF(ISBLANK(Countries!M37), "–", Countries!M37)</f>
        <v xml:space="preserve"> </v>
      </c>
      <c r="N44" s="32">
        <f>IF(ISBLANK(Countries!N37), "–", Countries!N37)</f>
        <v>1.8897487915599029</v>
      </c>
      <c r="O44" s="32" t="str">
        <f>IF(ISBLANK(Countries!O37), "–", Countries!O37)</f>
        <v xml:space="preserve"> </v>
      </c>
      <c r="P44" s="32">
        <f>IF(ISBLANK(Countries!P37), "–", Countries!P37)</f>
        <v>5.818093779988236</v>
      </c>
      <c r="Q44" s="32" t="str">
        <f>IF(ISBLANK(Countries!Q37), "–", Countries!Q37)</f>
        <v xml:space="preserve"> </v>
      </c>
      <c r="R44" s="32">
        <f>IF(ISBLANK(Countries!R37), "–", Countries!R37)</f>
        <v>17.66550018799596</v>
      </c>
      <c r="S44" s="32" t="str">
        <f>IF(ISBLANK(Countries!S37), "–", Countries!S37)</f>
        <v xml:space="preserve"> </v>
      </c>
      <c r="T44" s="32">
        <f>IF(ISBLANK(Countries!T37), "–", Countries!T37)</f>
        <v>2.307580658934679</v>
      </c>
      <c r="U44" s="32" t="str">
        <f>IF(ISBLANK(Countries!U37), "–", Countries!U37)</f>
        <v xml:space="preserve"> </v>
      </c>
      <c r="V44" s="32">
        <f>IF(ISBLANK(Countries!V37), "–", Countries!V37)</f>
        <v>22.91980329608155</v>
      </c>
      <c r="W44" s="32" t="str">
        <f>IF(ISBLANK(Countries!W37), "–", Countries!W37)</f>
        <v xml:space="preserve"> </v>
      </c>
      <c r="X44" s="32">
        <f>IF(ISBLANK(Countries!X37), "–", Countries!X37)</f>
        <v>19.178000000000001</v>
      </c>
      <c r="Y44" s="32" t="str">
        <f>IF(ISBLANK(Countries!Y37), "–", Countries!Y37)</f>
        <v xml:space="preserve"> </v>
      </c>
      <c r="Z44" s="32" t="str">
        <f>IF(ISBLANK(Countries!Z37), "–", Countries!Z37)</f>
        <v>–</v>
      </c>
      <c r="AA44" s="32" t="str">
        <f>IF(ISBLANK(Countries!AA37), "–", Countries!AA37)</f>
        <v xml:space="preserve"> </v>
      </c>
      <c r="AB44" s="32" t="str">
        <f>IF(ISBLANK(Countries!AB37), "–", Countries!AB37)</f>
        <v>–</v>
      </c>
      <c r="AC44" s="32" t="str">
        <f>IF(ISBLANK(Countries!AC37), "–", Countries!AC37)</f>
        <v xml:space="preserve"> </v>
      </c>
      <c r="AD44" s="32" t="str">
        <f>IF(ISBLANK(Countries!AD37), "–", Countries!AD37)</f>
        <v>–</v>
      </c>
      <c r="AE44" s="32" t="str">
        <f>IF(ISBLANK(Countries!AE37), "–", Countries!AE37)</f>
        <v xml:space="preserve"> </v>
      </c>
      <c r="AF44" s="32" t="str">
        <f>IF(ISBLANK(Countries!AF37), "–", Countries!AF37)</f>
        <v>–</v>
      </c>
      <c r="AG44" s="32" t="str">
        <f>IF(ISBLANK(Countries!AG37), "–", Countries!AG37)</f>
        <v xml:space="preserve"> </v>
      </c>
      <c r="AH44" s="32" t="str">
        <f>IF(ISBLANK(Countries!AH37), "–", Countries!AH37)</f>
        <v>–</v>
      </c>
      <c r="AI44" s="32" t="str">
        <f>IF(ISBLANK(Countries!AI37), "–", Countries!AI37)</f>
        <v xml:space="preserve"> </v>
      </c>
      <c r="AJ44" s="32" t="str">
        <f>IF(ISBLANK(Countries!AJ37), "–", Countries!AJ37)</f>
        <v>–</v>
      </c>
      <c r="AK44" s="32" t="str">
        <f>IF(ISBLANK(Countries!AK37), "–", Countries!AK37)</f>
        <v xml:space="preserve"> </v>
      </c>
      <c r="AL44" s="32" t="str">
        <f>IF(ISBLANK(Countries!AL37), "–", Countries!AL37)</f>
        <v>–</v>
      </c>
      <c r="AM44" s="32" t="str">
        <f>IF(ISBLANK(Countries!AM37), "–", Countries!AM37)</f>
        <v xml:space="preserve"> </v>
      </c>
      <c r="AN44" s="32" t="str">
        <f>IF(ISBLANK(Countries!AN37), "–", Countries!AN37)</f>
        <v>–</v>
      </c>
      <c r="AO44" s="32" t="str">
        <f>IF(ISBLANK(Countries!AO37), "–", Countries!AO37)</f>
        <v xml:space="preserve"> </v>
      </c>
      <c r="AP44" s="32" t="str">
        <f>IF(ISBLANK(Countries!AP37), "–", Countries!AP37)</f>
        <v>–</v>
      </c>
      <c r="AQ44" s="32" t="str">
        <f>IF(ISBLANK(Countries!AQ37), "–", Countries!AQ37)</f>
        <v xml:space="preserve"> </v>
      </c>
      <c r="AR44" s="32" t="str">
        <f>IF(ISBLANK(Countries!AR37), "–", Countries!AR37)</f>
        <v>–</v>
      </c>
      <c r="AS44" s="32" t="str">
        <f>IF(ISBLANK(Countries!AS37), "–", Countries!AS37)</f>
        <v xml:space="preserve"> </v>
      </c>
      <c r="AT44" s="32">
        <f>IF(ISBLANK(Countries!AT37), "–", Countries!AT37)</f>
        <v>54.525000000001462</v>
      </c>
      <c r="AU44" s="32" t="str">
        <f>IF(ISBLANK(Countries!AU37), "–", Countries!AU37)</f>
        <v xml:space="preserve"> </v>
      </c>
    </row>
    <row r="45" spans="1:47" ht="13.5" x14ac:dyDescent="0.25">
      <c r="A45" s="30"/>
      <c r="B45" s="30"/>
      <c r="C45" s="116" t="s">
        <v>39</v>
      </c>
      <c r="D45" s="32">
        <f>IF(ISBLANK(Countries!D38), "–", Countries!D38)</f>
        <v>99.832791198362855</v>
      </c>
      <c r="E45" s="32" t="str">
        <f>IF(ISBLANK(Countries!E38), "–", Countries!E38)</f>
        <v xml:space="preserve"> </v>
      </c>
      <c r="F45" s="32">
        <f>IF(ISBLANK(Countries!F38), "–", Countries!F38)</f>
        <v>99.808880836794117</v>
      </c>
      <c r="G45" s="32" t="str">
        <f>IF(ISBLANK(Countries!G38), "–", Countries!G38)</f>
        <v xml:space="preserve"> </v>
      </c>
      <c r="H45" s="32">
        <f>IF(ISBLANK(Countries!H38), "–", Countries!H38)</f>
        <v>100</v>
      </c>
      <c r="I45" s="32" t="str">
        <f>IF(ISBLANK(Countries!I38), "–", Countries!I38)</f>
        <v xml:space="preserve"> </v>
      </c>
      <c r="J45" s="32">
        <f>IF(ISBLANK(Countries!J38), "–", Countries!J38)</f>
        <v>100.0000013522256</v>
      </c>
      <c r="K45" s="32" t="str">
        <f>IF(ISBLANK(Countries!K38), "–", Countries!K38)</f>
        <v xml:space="preserve"> </v>
      </c>
      <c r="L45" s="32">
        <f>IF(ISBLANK(Countries!L38), "–", Countries!L38)</f>
        <v>100</v>
      </c>
      <c r="M45" s="32" t="str">
        <f>IF(ISBLANK(Countries!M38), "–", Countries!M38)</f>
        <v xml:space="preserve"> </v>
      </c>
      <c r="N45" s="32">
        <f>IF(ISBLANK(Countries!N38), "–", Countries!N38)</f>
        <v>100</v>
      </c>
      <c r="O45" s="32" t="str">
        <f>IF(ISBLANK(Countries!O38), "–", Countries!O38)</f>
        <v xml:space="preserve"> </v>
      </c>
      <c r="P45" s="32" t="str">
        <f>IF(ISBLANK(Countries!P38), "–", Countries!P38)</f>
        <v>–</v>
      </c>
      <c r="Q45" s="32" t="str">
        <f>IF(ISBLANK(Countries!Q38), "–", Countries!Q38)</f>
        <v xml:space="preserve"> </v>
      </c>
      <c r="R45" s="32" t="str">
        <f>IF(ISBLANK(Countries!R38), "–", Countries!R38)</f>
        <v>–</v>
      </c>
      <c r="S45" s="32" t="str">
        <f>IF(ISBLANK(Countries!S38), "–", Countries!S38)</f>
        <v xml:space="preserve"> </v>
      </c>
      <c r="T45" s="32" t="str">
        <f>IF(ISBLANK(Countries!T38), "–", Countries!T38)</f>
        <v>–</v>
      </c>
      <c r="U45" s="32" t="str">
        <f>IF(ISBLANK(Countries!U38), "–", Countries!U38)</f>
        <v xml:space="preserve"> </v>
      </c>
      <c r="V45" s="32" t="str">
        <f>IF(ISBLANK(Countries!V38), "–", Countries!V38)</f>
        <v>–</v>
      </c>
      <c r="W45" s="32" t="str">
        <f>IF(ISBLANK(Countries!W38), "–", Countries!W38)</f>
        <v xml:space="preserve"> </v>
      </c>
      <c r="X45" s="32" t="str">
        <f>IF(ISBLANK(Countries!X38), "–", Countries!X38)</f>
        <v>–</v>
      </c>
      <c r="Y45" s="32" t="str">
        <f>IF(ISBLANK(Countries!Y38), "–", Countries!Y38)</f>
        <v xml:space="preserve"> </v>
      </c>
      <c r="Z45" s="32" t="str">
        <f>IF(ISBLANK(Countries!Z38), "–", Countries!Z38)</f>
        <v>–</v>
      </c>
      <c r="AA45" s="32" t="str">
        <f>IF(ISBLANK(Countries!AA38), "–", Countries!AA38)</f>
        <v xml:space="preserve"> </v>
      </c>
      <c r="AB45" s="32">
        <f>IF(ISBLANK(Countries!AB38), "–", Countries!AB38)</f>
        <v>95.6</v>
      </c>
      <c r="AC45" s="32" t="str">
        <f>IF(ISBLANK(Countries!AC38), "–", Countries!AC38)</f>
        <v xml:space="preserve"> </v>
      </c>
      <c r="AD45" s="32">
        <f>IF(ISBLANK(Countries!AD38), "–", Countries!AD38)</f>
        <v>95.640326975476839</v>
      </c>
      <c r="AE45" s="32" t="str">
        <f>IF(ISBLANK(Countries!AE38), "–", Countries!AE38)</f>
        <v xml:space="preserve"> </v>
      </c>
      <c r="AF45" s="32" t="str">
        <f>IF(ISBLANK(Countries!AF38), "–", Countries!AF38)</f>
        <v>–</v>
      </c>
      <c r="AG45" s="32" t="str">
        <f>IF(ISBLANK(Countries!AG38), "–", Countries!AG38)</f>
        <v xml:space="preserve"> </v>
      </c>
      <c r="AH45" s="32" t="str">
        <f>IF(ISBLANK(Countries!AH38), "–", Countries!AH38)</f>
        <v>–</v>
      </c>
      <c r="AI45" s="32" t="str">
        <f>IF(ISBLANK(Countries!AI38), "–", Countries!AI38)</f>
        <v xml:space="preserve"> </v>
      </c>
      <c r="AJ45" s="32" t="str">
        <f>IF(ISBLANK(Countries!AJ38), "–", Countries!AJ38)</f>
        <v>–</v>
      </c>
      <c r="AK45" s="32" t="str">
        <f>IF(ISBLANK(Countries!AK38), "–", Countries!AK38)</f>
        <v xml:space="preserve"> </v>
      </c>
      <c r="AL45" s="32" t="str">
        <f>IF(ISBLANK(Countries!AL38), "–", Countries!AL38)</f>
        <v>–</v>
      </c>
      <c r="AM45" s="32" t="str">
        <f>IF(ISBLANK(Countries!AM38), "–", Countries!AM38)</f>
        <v xml:space="preserve"> </v>
      </c>
      <c r="AN45" s="32" t="str">
        <f>IF(ISBLANK(Countries!AN38), "–", Countries!AN38)</f>
        <v>–</v>
      </c>
      <c r="AO45" s="32" t="str">
        <f>IF(ISBLANK(Countries!AO38), "–", Countries!AO38)</f>
        <v xml:space="preserve"> </v>
      </c>
      <c r="AP45" s="32" t="str">
        <f>IF(ISBLANK(Countries!AP38), "–", Countries!AP38)</f>
        <v>–</v>
      </c>
      <c r="AQ45" s="32" t="str">
        <f>IF(ISBLANK(Countries!AQ38), "–", Countries!AQ38)</f>
        <v xml:space="preserve"> </v>
      </c>
      <c r="AR45" s="32" t="str">
        <f>IF(ISBLANK(Countries!AR38), "–", Countries!AR38)</f>
        <v>–</v>
      </c>
      <c r="AS45" s="32" t="str">
        <f>IF(ISBLANK(Countries!AS38), "–", Countries!AS38)</f>
        <v xml:space="preserve"> </v>
      </c>
      <c r="AT45" s="32" t="str">
        <f>IF(ISBLANK(Countries!AT38), "–", Countries!AT38)</f>
        <v>–</v>
      </c>
      <c r="AU45" s="32" t="str">
        <f>IF(ISBLANK(Countries!AU38), "–", Countries!AU38)</f>
        <v xml:space="preserve"> </v>
      </c>
    </row>
    <row r="46" spans="1:47" ht="13.5" x14ac:dyDescent="0.25">
      <c r="A46" s="30"/>
      <c r="B46" s="30"/>
      <c r="C46" s="116" t="s">
        <v>40</v>
      </c>
      <c r="D46" s="32">
        <f>IF(ISBLANK(Countries!D39), "–", Countries!D39)</f>
        <v>92.846135512966171</v>
      </c>
      <c r="E46" s="32" t="str">
        <f>IF(ISBLANK(Countries!E39), "–", Countries!E39)</f>
        <v xml:space="preserve"> </v>
      </c>
      <c r="F46" s="32">
        <f>IF(ISBLANK(Countries!F39), "–", Countries!F39)</f>
        <v>97.701860439946486</v>
      </c>
      <c r="G46" s="32" t="str">
        <f>IF(ISBLANK(Countries!G39), "–", Countries!G39)</f>
        <v xml:space="preserve"> </v>
      </c>
      <c r="H46" s="32">
        <f>IF(ISBLANK(Countries!H39), "–", Countries!H39)</f>
        <v>86.15161125206842</v>
      </c>
      <c r="I46" s="32" t="str">
        <f>IF(ISBLANK(Countries!I39), "–", Countries!I39)</f>
        <v xml:space="preserve"> </v>
      </c>
      <c r="J46" s="32">
        <f>IF(ISBLANK(Countries!J39), "–", Countries!J39)</f>
        <v>84.760787710545074</v>
      </c>
      <c r="K46" s="32" t="str">
        <f>IF(ISBLANK(Countries!K39), "–", Countries!K39)</f>
        <v xml:space="preserve"> </v>
      </c>
      <c r="L46" s="32">
        <f>IF(ISBLANK(Countries!L39), "–", Countries!L39)</f>
        <v>90.796764374427767</v>
      </c>
      <c r="M46" s="32" t="str">
        <f>IF(ISBLANK(Countries!M39), "–", Countries!M39)</f>
        <v xml:space="preserve"> </v>
      </c>
      <c r="N46" s="32">
        <f>IF(ISBLANK(Countries!N39), "–", Countries!N39)</f>
        <v>76.439065862165108</v>
      </c>
      <c r="O46" s="32" t="str">
        <f>IF(ISBLANK(Countries!O39), "–", Countries!O39)</f>
        <v xml:space="preserve"> </v>
      </c>
      <c r="P46" s="32" t="str">
        <f>IF(ISBLANK(Countries!P39), "–", Countries!P39)</f>
        <v>–</v>
      </c>
      <c r="Q46" s="32" t="str">
        <f>IF(ISBLANK(Countries!Q39), "–", Countries!Q39)</f>
        <v xml:space="preserve"> </v>
      </c>
      <c r="R46" s="32" t="str">
        <f>IF(ISBLANK(Countries!R39), "–", Countries!R39)</f>
        <v>–</v>
      </c>
      <c r="S46" s="32" t="str">
        <f>IF(ISBLANK(Countries!S39), "–", Countries!S39)</f>
        <v xml:space="preserve"> </v>
      </c>
      <c r="T46" s="32" t="str">
        <f>IF(ISBLANK(Countries!T39), "–", Countries!T39)</f>
        <v>–</v>
      </c>
      <c r="U46" s="32" t="str">
        <f>IF(ISBLANK(Countries!U39), "–", Countries!U39)</f>
        <v xml:space="preserve"> </v>
      </c>
      <c r="V46" s="32" t="str">
        <f>IF(ISBLANK(Countries!V39), "–", Countries!V39)</f>
        <v>–</v>
      </c>
      <c r="W46" s="32" t="str">
        <f>IF(ISBLANK(Countries!W39), "–", Countries!W39)</f>
        <v xml:space="preserve"> </v>
      </c>
      <c r="X46" s="32" t="str">
        <f>IF(ISBLANK(Countries!X39), "–", Countries!X39)</f>
        <v>–</v>
      </c>
      <c r="Y46" s="32" t="str">
        <f>IF(ISBLANK(Countries!Y39), "–", Countries!Y39)</f>
        <v xml:space="preserve"> </v>
      </c>
      <c r="Z46" s="32" t="str">
        <f>IF(ISBLANK(Countries!Z39), "–", Countries!Z39)</f>
        <v>–</v>
      </c>
      <c r="AA46" s="32" t="str">
        <f>IF(ISBLANK(Countries!AA39), "–", Countries!AA39)</f>
        <v xml:space="preserve"> </v>
      </c>
      <c r="AB46" s="32" t="str">
        <f>IF(ISBLANK(Countries!AB39), "–", Countries!AB39)</f>
        <v>–</v>
      </c>
      <c r="AC46" s="32" t="str">
        <f>IF(ISBLANK(Countries!AC39), "–", Countries!AC39)</f>
        <v xml:space="preserve"> </v>
      </c>
      <c r="AD46" s="32" t="str">
        <f>IF(ISBLANK(Countries!AD39), "–", Countries!AD39)</f>
        <v>–</v>
      </c>
      <c r="AE46" s="32" t="str">
        <f>IF(ISBLANK(Countries!AE39), "–", Countries!AE39)</f>
        <v xml:space="preserve"> </v>
      </c>
      <c r="AF46" s="32" t="str">
        <f>IF(ISBLANK(Countries!AF39), "–", Countries!AF39)</f>
        <v>–</v>
      </c>
      <c r="AG46" s="32" t="str">
        <f>IF(ISBLANK(Countries!AG39), "–", Countries!AG39)</f>
        <v xml:space="preserve"> </v>
      </c>
      <c r="AH46" s="32" t="str">
        <f>IF(ISBLANK(Countries!AH39), "–", Countries!AH39)</f>
        <v>–</v>
      </c>
      <c r="AI46" s="32" t="str">
        <f>IF(ISBLANK(Countries!AI39), "–", Countries!AI39)</f>
        <v xml:space="preserve"> </v>
      </c>
      <c r="AJ46" s="32" t="str">
        <f>IF(ISBLANK(Countries!AJ39), "–", Countries!AJ39)</f>
        <v>–</v>
      </c>
      <c r="AK46" s="32" t="str">
        <f>IF(ISBLANK(Countries!AK39), "–", Countries!AK39)</f>
        <v xml:space="preserve"> </v>
      </c>
      <c r="AL46" s="32" t="str">
        <f>IF(ISBLANK(Countries!AL39), "–", Countries!AL39)</f>
        <v>–</v>
      </c>
      <c r="AM46" s="32" t="str">
        <f>IF(ISBLANK(Countries!AM39), "–", Countries!AM39)</f>
        <v xml:space="preserve"> </v>
      </c>
      <c r="AN46" s="32">
        <f>IF(ISBLANK(Countries!AN39), "–", Countries!AN39)</f>
        <v>90.5</v>
      </c>
      <c r="AO46" s="32" t="str">
        <f>IF(ISBLANK(Countries!AO39), "–", Countries!AO39)</f>
        <v xml:space="preserve"> </v>
      </c>
      <c r="AP46" s="32" t="str">
        <f>IF(ISBLANK(Countries!AP39), "–", Countries!AP39)</f>
        <v>–</v>
      </c>
      <c r="AQ46" s="32" t="str">
        <f>IF(ISBLANK(Countries!AQ39), "–", Countries!AQ39)</f>
        <v xml:space="preserve"> </v>
      </c>
      <c r="AR46" s="32">
        <f>IF(ISBLANK(Countries!AR39), "–", Countries!AR39)</f>
        <v>35.700000000000003</v>
      </c>
      <c r="AS46" s="32" t="str">
        <f>IF(ISBLANK(Countries!AS39), "–", Countries!AS39)</f>
        <v xml:space="preserve"> </v>
      </c>
      <c r="AT46" s="32" t="str">
        <f>IF(ISBLANK(Countries!AT39), "–", Countries!AT39)</f>
        <v>–</v>
      </c>
      <c r="AU46" s="32" t="str">
        <f>IF(ISBLANK(Countries!AU39), "–", Countries!AU39)</f>
        <v xml:space="preserve"> </v>
      </c>
    </row>
    <row r="47" spans="1:47" ht="13.5" x14ac:dyDescent="0.25">
      <c r="A47" s="30"/>
      <c r="B47" s="30"/>
      <c r="C47" s="116" t="s">
        <v>41</v>
      </c>
      <c r="D47" s="32">
        <f>IF(ISBLANK(Countries!D40), "–", Countries!D40)</f>
        <v>97.30010960981015</v>
      </c>
      <c r="E47" s="32" t="str">
        <f>IF(ISBLANK(Countries!E40), "–", Countries!E40)</f>
        <v xml:space="preserve"> </v>
      </c>
      <c r="F47" s="32">
        <f>IF(ISBLANK(Countries!F40), "–", Countries!F40)</f>
        <v>99.938192799999996</v>
      </c>
      <c r="G47" s="32" t="str">
        <f>IF(ISBLANK(Countries!G40), "–", Countries!G40)</f>
        <v xml:space="preserve"> </v>
      </c>
      <c r="H47" s="32">
        <f>IF(ISBLANK(Countries!H40), "–", Countries!H40)</f>
        <v>86.446911352127387</v>
      </c>
      <c r="I47" s="32" t="str">
        <f>IF(ISBLANK(Countries!I40), "–", Countries!I40)</f>
        <v xml:space="preserve"> </v>
      </c>
      <c r="J47" s="32">
        <f>IF(ISBLANK(Countries!J40), "–", Countries!J40)</f>
        <v>89.625357756716241</v>
      </c>
      <c r="K47" s="32" t="str">
        <f>IF(ISBLANK(Countries!K40), "–", Countries!K40)</f>
        <v xml:space="preserve"> </v>
      </c>
      <c r="L47" s="32">
        <f>IF(ISBLANK(Countries!L40), "–", Countries!L40)</f>
        <v>92.8936970056793</v>
      </c>
      <c r="M47" s="32" t="str">
        <f>IF(ISBLANK(Countries!M40), "–", Countries!M40)</f>
        <v xml:space="preserve"> </v>
      </c>
      <c r="N47" s="32">
        <f>IF(ISBLANK(Countries!N40), "–", Countries!N40)</f>
        <v>76.179259592890475</v>
      </c>
      <c r="O47" s="32" t="str">
        <f>IF(ISBLANK(Countries!O40), "–", Countries!O40)</f>
        <v xml:space="preserve"> </v>
      </c>
      <c r="P47" s="32">
        <f>IF(ISBLANK(Countries!P40), "–", Countries!P40)</f>
        <v>65.385758107471617</v>
      </c>
      <c r="Q47" s="32" t="str">
        <f>IF(ISBLANK(Countries!Q40), "–", Countries!Q40)</f>
        <v xml:space="preserve"> </v>
      </c>
      <c r="R47" s="32">
        <f>IF(ISBLANK(Countries!R40), "–", Countries!R40)</f>
        <v>72.810076028282268</v>
      </c>
      <c r="S47" s="32" t="str">
        <f>IF(ISBLANK(Countries!S40), "–", Countries!S40)</f>
        <v xml:space="preserve"> </v>
      </c>
      <c r="T47" s="32">
        <f>IF(ISBLANK(Countries!T40), "–", Countries!T40)</f>
        <v>34.841786389340463</v>
      </c>
      <c r="U47" s="32" t="str">
        <f>IF(ISBLANK(Countries!U40), "–", Countries!U40)</f>
        <v xml:space="preserve"> </v>
      </c>
      <c r="V47" s="32">
        <f>IF(ISBLANK(Countries!V40), "–", Countries!V40)</f>
        <v>55.2</v>
      </c>
      <c r="W47" s="32" t="str">
        <f>IF(ISBLANK(Countries!W40), "–", Countries!W40)</f>
        <v xml:space="preserve"> </v>
      </c>
      <c r="X47" s="32" t="str">
        <f>IF(ISBLANK(Countries!X40), "–", Countries!X40)</f>
        <v>–</v>
      </c>
      <c r="Y47" s="32" t="str">
        <f>IF(ISBLANK(Countries!Y40), "–", Countries!Y40)</f>
        <v xml:space="preserve"> </v>
      </c>
      <c r="Z47" s="32" t="str">
        <f>IF(ISBLANK(Countries!Z40), "–", Countries!Z40)</f>
        <v>–</v>
      </c>
      <c r="AA47" s="32" t="str">
        <f>IF(ISBLANK(Countries!AA40), "–", Countries!AA40)</f>
        <v xml:space="preserve"> </v>
      </c>
      <c r="AB47" s="32">
        <f>IF(ISBLANK(Countries!AB40), "–", Countries!AB40)</f>
        <v>61.4</v>
      </c>
      <c r="AC47" s="32" t="str">
        <f>IF(ISBLANK(Countries!AC40), "–", Countries!AC40)</f>
        <v xml:space="preserve"> </v>
      </c>
      <c r="AD47" s="32" t="str">
        <f>IF(ISBLANK(Countries!AD40), "–", Countries!AD40)</f>
        <v>–</v>
      </c>
      <c r="AE47" s="32" t="str">
        <f>IF(ISBLANK(Countries!AE40), "–", Countries!AE40)</f>
        <v xml:space="preserve"> </v>
      </c>
      <c r="AF47" s="32" t="str">
        <f>IF(ISBLANK(Countries!AF40), "–", Countries!AF40)</f>
        <v>–</v>
      </c>
      <c r="AG47" s="32" t="str">
        <f>IF(ISBLANK(Countries!AG40), "–", Countries!AG40)</f>
        <v xml:space="preserve"> </v>
      </c>
      <c r="AH47" s="32" t="str">
        <f>IF(ISBLANK(Countries!AH40), "–", Countries!AH40)</f>
        <v>–</v>
      </c>
      <c r="AI47" s="32" t="str">
        <f>IF(ISBLANK(Countries!AI40), "–", Countries!AI40)</f>
        <v xml:space="preserve"> </v>
      </c>
      <c r="AJ47" s="32" t="str">
        <f>IF(ISBLANK(Countries!AJ40), "–", Countries!AJ40)</f>
        <v>–</v>
      </c>
      <c r="AK47" s="32" t="str">
        <f>IF(ISBLANK(Countries!AK40), "–", Countries!AK40)</f>
        <v xml:space="preserve"> </v>
      </c>
      <c r="AL47" s="32" t="str">
        <f>IF(ISBLANK(Countries!AL40), "–", Countries!AL40)</f>
        <v>–</v>
      </c>
      <c r="AM47" s="32" t="str">
        <f>IF(ISBLANK(Countries!AM40), "–", Countries!AM40)</f>
        <v xml:space="preserve"> </v>
      </c>
      <c r="AN47" s="32" t="str">
        <f>IF(ISBLANK(Countries!AN40), "–", Countries!AN40)</f>
        <v>–</v>
      </c>
      <c r="AO47" s="32" t="str">
        <f>IF(ISBLANK(Countries!AO40), "–", Countries!AO40)</f>
        <v xml:space="preserve"> </v>
      </c>
      <c r="AP47" s="32" t="str">
        <f>IF(ISBLANK(Countries!AP40), "–", Countries!AP40)</f>
        <v>–</v>
      </c>
      <c r="AQ47" s="32" t="str">
        <f>IF(ISBLANK(Countries!AQ40), "–", Countries!AQ40)</f>
        <v xml:space="preserve"> </v>
      </c>
      <c r="AR47" s="32" t="str">
        <f>IF(ISBLANK(Countries!AR40), "–", Countries!AR40)</f>
        <v>–</v>
      </c>
      <c r="AS47" s="32" t="str">
        <f>IF(ISBLANK(Countries!AS40), "–", Countries!AS40)</f>
        <v xml:space="preserve"> </v>
      </c>
      <c r="AT47" s="32" t="str">
        <f>IF(ISBLANK(Countries!AT40), "–", Countries!AT40)</f>
        <v>–</v>
      </c>
      <c r="AU47" s="32" t="str">
        <f>IF(ISBLANK(Countries!AU40), "–", Countries!AU40)</f>
        <v xml:space="preserve"> </v>
      </c>
    </row>
    <row r="48" spans="1:47" ht="13.5" x14ac:dyDescent="0.25">
      <c r="A48" s="30"/>
      <c r="B48" s="30"/>
      <c r="C48" s="116" t="s">
        <v>42</v>
      </c>
      <c r="D48" s="32">
        <f>IF(ISBLANK(Countries!D41), "–", Countries!D41)</f>
        <v>80.167516871077268</v>
      </c>
      <c r="E48" s="32" t="str">
        <f>IF(ISBLANK(Countries!E41), "–", Countries!E41)</f>
        <v xml:space="preserve"> </v>
      </c>
      <c r="F48" s="32">
        <f>IF(ISBLANK(Countries!F41), "–", Countries!F41)</f>
        <v>88.222845578433535</v>
      </c>
      <c r="G48" s="32" t="str">
        <f>IF(ISBLANK(Countries!G41), "–", Countries!G41)</f>
        <v xml:space="preserve"> </v>
      </c>
      <c r="H48" s="32">
        <f>IF(ISBLANK(Countries!H41), "–", Countries!H41)</f>
        <v>76.91172345373144</v>
      </c>
      <c r="I48" s="32" t="str">
        <f>IF(ISBLANK(Countries!I41), "–", Countries!I41)</f>
        <v xml:space="preserve"> </v>
      </c>
      <c r="J48" s="32">
        <f>IF(ISBLANK(Countries!J41), "–", Countries!J41)</f>
        <v>35.85662411623278</v>
      </c>
      <c r="K48" s="32" t="str">
        <f>IF(ISBLANK(Countries!K41), "–", Countries!K41)</f>
        <v xml:space="preserve"> </v>
      </c>
      <c r="L48" s="32">
        <f>IF(ISBLANK(Countries!L41), "–", Countries!L41)</f>
        <v>45.236629610707311</v>
      </c>
      <c r="M48" s="32" t="str">
        <f>IF(ISBLANK(Countries!M41), "–", Countries!M41)</f>
        <v xml:space="preserve"> </v>
      </c>
      <c r="N48" s="32">
        <f>IF(ISBLANK(Countries!N41), "–", Countries!N41)</f>
        <v>32.065424370940093</v>
      </c>
      <c r="O48" s="32" t="str">
        <f>IF(ISBLANK(Countries!O41), "–", Countries!O41)</f>
        <v xml:space="preserve"> </v>
      </c>
      <c r="P48" s="32" t="str">
        <f>IF(ISBLANK(Countries!P41), "–", Countries!P41)</f>
        <v>–</v>
      </c>
      <c r="Q48" s="32" t="str">
        <f>IF(ISBLANK(Countries!Q41), "–", Countries!Q41)</f>
        <v xml:space="preserve"> </v>
      </c>
      <c r="R48" s="32" t="str">
        <f>IF(ISBLANK(Countries!R41), "–", Countries!R41)</f>
        <v>–</v>
      </c>
      <c r="S48" s="32" t="str">
        <f>IF(ISBLANK(Countries!S41), "–", Countries!S41)</f>
        <v xml:space="preserve"> </v>
      </c>
      <c r="T48" s="32" t="str">
        <f>IF(ISBLANK(Countries!T41), "–", Countries!T41)</f>
        <v>–</v>
      </c>
      <c r="U48" s="32" t="str">
        <f>IF(ISBLANK(Countries!U41), "–", Countries!U41)</f>
        <v xml:space="preserve"> </v>
      </c>
      <c r="V48" s="32" t="str">
        <f>IF(ISBLANK(Countries!V41), "–", Countries!V41)</f>
        <v>–</v>
      </c>
      <c r="W48" s="32" t="str">
        <f>IF(ISBLANK(Countries!W41), "–", Countries!W41)</f>
        <v xml:space="preserve"> </v>
      </c>
      <c r="X48" s="32" t="str">
        <f>IF(ISBLANK(Countries!X41), "–", Countries!X41)</f>
        <v>–</v>
      </c>
      <c r="Y48" s="32" t="str">
        <f>IF(ISBLANK(Countries!Y41), "–", Countries!Y41)</f>
        <v xml:space="preserve"> </v>
      </c>
      <c r="Z48" s="32" t="str">
        <f>IF(ISBLANK(Countries!Z41), "–", Countries!Z41)</f>
        <v>–</v>
      </c>
      <c r="AA48" s="32" t="str">
        <f>IF(ISBLANK(Countries!AA41), "–", Countries!AA41)</f>
        <v xml:space="preserve"> </v>
      </c>
      <c r="AB48" s="32" t="str">
        <f>IF(ISBLANK(Countries!AB41), "–", Countries!AB41)</f>
        <v>–</v>
      </c>
      <c r="AC48" s="32" t="str">
        <f>IF(ISBLANK(Countries!AC41), "–", Countries!AC41)</f>
        <v xml:space="preserve"> </v>
      </c>
      <c r="AD48" s="32" t="str">
        <f>IF(ISBLANK(Countries!AD41), "–", Countries!AD41)</f>
        <v>–</v>
      </c>
      <c r="AE48" s="32" t="str">
        <f>IF(ISBLANK(Countries!AE41), "–", Countries!AE41)</f>
        <v xml:space="preserve"> </v>
      </c>
      <c r="AF48" s="32" t="str">
        <f>IF(ISBLANK(Countries!AF41), "–", Countries!AF41)</f>
        <v>–</v>
      </c>
      <c r="AG48" s="32" t="str">
        <f>IF(ISBLANK(Countries!AG41), "–", Countries!AG41)</f>
        <v xml:space="preserve"> </v>
      </c>
      <c r="AH48" s="32" t="str">
        <f>IF(ISBLANK(Countries!AH41), "–", Countries!AH41)</f>
        <v>–</v>
      </c>
      <c r="AI48" s="32" t="str">
        <f>IF(ISBLANK(Countries!AI41), "–", Countries!AI41)</f>
        <v xml:space="preserve"> </v>
      </c>
      <c r="AJ48" s="32" t="str">
        <f>IF(ISBLANK(Countries!AJ41), "–", Countries!AJ41)</f>
        <v>–</v>
      </c>
      <c r="AK48" s="32" t="str">
        <f>IF(ISBLANK(Countries!AK41), "–", Countries!AK41)</f>
        <v xml:space="preserve"> </v>
      </c>
      <c r="AL48" s="32" t="str">
        <f>IF(ISBLANK(Countries!AL41), "–", Countries!AL41)</f>
        <v>–</v>
      </c>
      <c r="AM48" s="32" t="str">
        <f>IF(ISBLANK(Countries!AM41), "–", Countries!AM41)</f>
        <v xml:space="preserve"> </v>
      </c>
      <c r="AN48" s="32">
        <f>IF(ISBLANK(Countries!AN41), "–", Countries!AN41)</f>
        <v>20.7</v>
      </c>
      <c r="AO48" s="32" t="str">
        <f>IF(ISBLANK(Countries!AO41), "–", Countries!AO41)</f>
        <v xml:space="preserve"> </v>
      </c>
      <c r="AP48" s="32">
        <f>IF(ISBLANK(Countries!AP41), "–", Countries!AP41)</f>
        <v>2.4</v>
      </c>
      <c r="AQ48" s="32" t="str">
        <f>IF(ISBLANK(Countries!AQ41), "–", Countries!AQ41)</f>
        <v xml:space="preserve"> </v>
      </c>
      <c r="AR48" s="32" t="str">
        <f>IF(ISBLANK(Countries!AR41), "–", Countries!AR41)</f>
        <v>–</v>
      </c>
      <c r="AS48" s="32" t="str">
        <f>IF(ISBLANK(Countries!AS41), "–", Countries!AS41)</f>
        <v xml:space="preserve"> </v>
      </c>
      <c r="AT48" s="32" t="str">
        <f>IF(ISBLANK(Countries!AT41), "–", Countries!AT41)</f>
        <v>–</v>
      </c>
      <c r="AU48" s="32" t="str">
        <f>IF(ISBLANK(Countries!AU41), "–", Countries!AU41)</f>
        <v xml:space="preserve"> </v>
      </c>
    </row>
    <row r="49" spans="1:47" ht="13.5" x14ac:dyDescent="0.25">
      <c r="A49" s="30"/>
      <c r="B49" s="30"/>
      <c r="C49" s="116" t="s">
        <v>43</v>
      </c>
      <c r="D49" s="32">
        <f>IF(ISBLANK(Countries!D42), "–", Countries!D42)</f>
        <v>73.217760973919525</v>
      </c>
      <c r="E49" s="32" t="str">
        <f>IF(ISBLANK(Countries!E42), "–", Countries!E42)</f>
        <v xml:space="preserve"> </v>
      </c>
      <c r="F49" s="32">
        <f>IF(ISBLANK(Countries!F42), "–", Countries!F42)</f>
        <v>87.093296161588015</v>
      </c>
      <c r="G49" s="32" t="str">
        <f>IF(ISBLANK(Countries!G42), "–", Countries!G42)</f>
        <v xml:space="preserve"> </v>
      </c>
      <c r="H49" s="32">
        <f>IF(ISBLANK(Countries!H42), "–", Countries!H42)</f>
        <v>45.724413177231433</v>
      </c>
      <c r="I49" s="32" t="str">
        <f>IF(ISBLANK(Countries!I42), "–", Countries!I42)</f>
        <v xml:space="preserve"> </v>
      </c>
      <c r="J49" s="32">
        <f>IF(ISBLANK(Countries!J42), "–", Countries!J42)</f>
        <v>20.172878924470719</v>
      </c>
      <c r="K49" s="32" t="str">
        <f>IF(ISBLANK(Countries!K42), "–", Countries!K42)</f>
        <v xml:space="preserve"> </v>
      </c>
      <c r="L49" s="32">
        <f>IF(ISBLANK(Countries!L42), "–", Countries!L42)</f>
        <v>27.196118544953929</v>
      </c>
      <c r="M49" s="32" t="str">
        <f>IF(ISBLANK(Countries!M42), "–", Countries!M42)</f>
        <v xml:space="preserve"> </v>
      </c>
      <c r="N49" s="32">
        <f>IF(ISBLANK(Countries!N42), "–", Countries!N42)</f>
        <v>6.256849688581859</v>
      </c>
      <c r="O49" s="32" t="str">
        <f>IF(ISBLANK(Countries!O42), "–", Countries!O42)</f>
        <v xml:space="preserve"> </v>
      </c>
      <c r="P49" s="32">
        <f>IF(ISBLANK(Countries!P42), "–", Countries!P42)</f>
        <v>47.96367246136608</v>
      </c>
      <c r="Q49" s="32" t="str">
        <f>IF(ISBLANK(Countries!Q42), "–", Countries!Q42)</f>
        <v xml:space="preserve"> </v>
      </c>
      <c r="R49" s="32">
        <f>IF(ISBLANK(Countries!R42), "–", Countries!R42)</f>
        <v>56.11440214154981</v>
      </c>
      <c r="S49" s="32" t="str">
        <f>IF(ISBLANK(Countries!S42), "–", Countries!S42)</f>
        <v xml:space="preserve"> </v>
      </c>
      <c r="T49" s="32">
        <f>IF(ISBLANK(Countries!T42), "–", Countries!T42)</f>
        <v>31.813603464462108</v>
      </c>
      <c r="U49" s="32" t="str">
        <f>IF(ISBLANK(Countries!U42), "–", Countries!U42)</f>
        <v xml:space="preserve"> </v>
      </c>
      <c r="V49" s="32" t="str">
        <f>IF(ISBLANK(Countries!V42), "–", Countries!V42)</f>
        <v>–</v>
      </c>
      <c r="W49" s="32" t="str">
        <f>IF(ISBLANK(Countries!W42), "–", Countries!W42)</f>
        <v xml:space="preserve"> </v>
      </c>
      <c r="X49" s="32" t="str">
        <f>IF(ISBLANK(Countries!X42), "–", Countries!X42)</f>
        <v>–</v>
      </c>
      <c r="Y49" s="32" t="str">
        <f>IF(ISBLANK(Countries!Y42), "–", Countries!Y42)</f>
        <v xml:space="preserve"> </v>
      </c>
      <c r="Z49" s="32" t="str">
        <f>IF(ISBLANK(Countries!Z42), "–", Countries!Z42)</f>
        <v>–</v>
      </c>
      <c r="AA49" s="32" t="str">
        <f>IF(ISBLANK(Countries!AA42), "–", Countries!AA42)</f>
        <v xml:space="preserve"> </v>
      </c>
      <c r="AB49" s="32" t="str">
        <f>IF(ISBLANK(Countries!AB42), "–", Countries!AB42)</f>
        <v>–</v>
      </c>
      <c r="AC49" s="32" t="str">
        <f>IF(ISBLANK(Countries!AC42), "–", Countries!AC42)</f>
        <v xml:space="preserve"> </v>
      </c>
      <c r="AD49" s="32" t="str">
        <f>IF(ISBLANK(Countries!AD42), "–", Countries!AD42)</f>
        <v>–</v>
      </c>
      <c r="AE49" s="32" t="str">
        <f>IF(ISBLANK(Countries!AE42), "–", Countries!AE42)</f>
        <v xml:space="preserve"> </v>
      </c>
      <c r="AF49" s="32" t="str">
        <f>IF(ISBLANK(Countries!AF42), "–", Countries!AF42)</f>
        <v>–</v>
      </c>
      <c r="AG49" s="32" t="str">
        <f>IF(ISBLANK(Countries!AG42), "–", Countries!AG42)</f>
        <v xml:space="preserve"> </v>
      </c>
      <c r="AH49" s="32" t="str">
        <f>IF(ISBLANK(Countries!AH42), "–", Countries!AH42)</f>
        <v>–</v>
      </c>
      <c r="AI49" s="32" t="str">
        <f>IF(ISBLANK(Countries!AI42), "–", Countries!AI42)</f>
        <v xml:space="preserve"> </v>
      </c>
      <c r="AJ49" s="32" t="str">
        <f>IF(ISBLANK(Countries!AJ42), "–", Countries!AJ42)</f>
        <v>–</v>
      </c>
      <c r="AK49" s="32" t="str">
        <f>IF(ISBLANK(Countries!AK42), "–", Countries!AK42)</f>
        <v xml:space="preserve"> </v>
      </c>
      <c r="AL49" s="32" t="str">
        <f>IF(ISBLANK(Countries!AL42), "–", Countries!AL42)</f>
        <v>–</v>
      </c>
      <c r="AM49" s="32" t="str">
        <f>IF(ISBLANK(Countries!AM42), "–", Countries!AM42)</f>
        <v xml:space="preserve"> </v>
      </c>
      <c r="AN49" s="32">
        <f>IF(ISBLANK(Countries!AN42), "–", Countries!AN42)</f>
        <v>37.383200000000002</v>
      </c>
      <c r="AO49" s="32" t="str">
        <f>IF(ISBLANK(Countries!AO42), "–", Countries!AO42)</f>
        <v xml:space="preserve"> </v>
      </c>
      <c r="AP49" s="32" t="str">
        <f>IF(ISBLANK(Countries!AP42), "–", Countries!AP42)</f>
        <v>–</v>
      </c>
      <c r="AQ49" s="32" t="str">
        <f>IF(ISBLANK(Countries!AQ42), "–", Countries!AQ42)</f>
        <v xml:space="preserve"> </v>
      </c>
      <c r="AR49" s="32" t="str">
        <f>IF(ISBLANK(Countries!AR42), "–", Countries!AR42)</f>
        <v>–</v>
      </c>
      <c r="AS49" s="32" t="str">
        <f>IF(ISBLANK(Countries!AS42), "–", Countries!AS42)</f>
        <v xml:space="preserve"> </v>
      </c>
      <c r="AT49" s="32">
        <f>IF(ISBLANK(Countries!AT42), "–", Countries!AT42)</f>
        <v>12.305300000000001</v>
      </c>
      <c r="AU49" s="32" t="str">
        <f>IF(ISBLANK(Countries!AU42), "–", Countries!AU42)</f>
        <v xml:space="preserve"> </v>
      </c>
    </row>
    <row r="50" spans="1:47" ht="13.5" x14ac:dyDescent="0.25">
      <c r="A50" s="30"/>
      <c r="B50" s="30"/>
      <c r="C50" s="116" t="s">
        <v>44</v>
      </c>
      <c r="D50" s="32">
        <f>IF(ISBLANK(Countries!D43), "–", Countries!D43)</f>
        <v>99.879600357888464</v>
      </c>
      <c r="E50" s="32" t="str">
        <f>IF(ISBLANK(Countries!E43), "–", Countries!E43)</f>
        <v xml:space="preserve"> </v>
      </c>
      <c r="F50" s="32" t="str">
        <f>IF(ISBLANK(Countries!F43), "–", Countries!F43)</f>
        <v>–</v>
      </c>
      <c r="G50" s="32" t="str">
        <f>IF(ISBLANK(Countries!G43), "–", Countries!G43)</f>
        <v xml:space="preserve"> </v>
      </c>
      <c r="H50" s="32" t="str">
        <f>IF(ISBLANK(Countries!H43), "–", Countries!H43)</f>
        <v>–</v>
      </c>
      <c r="I50" s="32" t="str">
        <f>IF(ISBLANK(Countries!I43), "–", Countries!I43)</f>
        <v xml:space="preserve"> </v>
      </c>
      <c r="J50" s="32">
        <f>IF(ISBLANK(Countries!J43), "–", Countries!J43)</f>
        <v>97.626872205257428</v>
      </c>
      <c r="K50" s="32" t="str">
        <f>IF(ISBLANK(Countries!K43), "–", Countries!K43)</f>
        <v xml:space="preserve"> </v>
      </c>
      <c r="L50" s="32" t="str">
        <f>IF(ISBLANK(Countries!L43), "–", Countries!L43)</f>
        <v>–</v>
      </c>
      <c r="M50" s="32" t="str">
        <f>IF(ISBLANK(Countries!M43), "–", Countries!M43)</f>
        <v xml:space="preserve"> </v>
      </c>
      <c r="N50" s="32" t="str">
        <f>IF(ISBLANK(Countries!N43), "–", Countries!N43)</f>
        <v>–</v>
      </c>
      <c r="O50" s="32" t="str">
        <f>IF(ISBLANK(Countries!O43), "–", Countries!O43)</f>
        <v xml:space="preserve"> </v>
      </c>
      <c r="P50" s="32" t="str">
        <f>IF(ISBLANK(Countries!P43), "–", Countries!P43)</f>
        <v>–</v>
      </c>
      <c r="Q50" s="32" t="str">
        <f>IF(ISBLANK(Countries!Q43), "–", Countries!Q43)</f>
        <v xml:space="preserve"> </v>
      </c>
      <c r="R50" s="32" t="str">
        <f>IF(ISBLANK(Countries!R43), "–", Countries!R43)</f>
        <v>–</v>
      </c>
      <c r="S50" s="32" t="str">
        <f>IF(ISBLANK(Countries!S43), "–", Countries!S43)</f>
        <v xml:space="preserve"> </v>
      </c>
      <c r="T50" s="32" t="str">
        <f>IF(ISBLANK(Countries!T43), "–", Countries!T43)</f>
        <v>–</v>
      </c>
      <c r="U50" s="32" t="str">
        <f>IF(ISBLANK(Countries!U43), "–", Countries!U43)</f>
        <v xml:space="preserve"> </v>
      </c>
      <c r="V50" s="32">
        <f>IF(ISBLANK(Countries!V43), "–", Countries!V43)</f>
        <v>100</v>
      </c>
      <c r="W50" s="32" t="str">
        <f>IF(ISBLANK(Countries!W43), "–", Countries!W43)</f>
        <v xml:space="preserve"> </v>
      </c>
      <c r="X50" s="32">
        <f>IF(ISBLANK(Countries!X43), "–", Countries!X43)</f>
        <v>100</v>
      </c>
      <c r="Y50" s="32" t="str">
        <f>IF(ISBLANK(Countries!Y43), "–", Countries!Y43)</f>
        <v xml:space="preserve"> </v>
      </c>
      <c r="Z50" s="32">
        <f>IF(ISBLANK(Countries!Z43), "–", Countries!Z43)</f>
        <v>100</v>
      </c>
      <c r="AA50" s="32" t="str">
        <f>IF(ISBLANK(Countries!AA43), "–", Countries!AA43)</f>
        <v xml:space="preserve"> </v>
      </c>
      <c r="AB50" s="32">
        <f>IF(ISBLANK(Countries!AB43), "–", Countries!AB43)</f>
        <v>100</v>
      </c>
      <c r="AC50" s="32" t="str">
        <f>IF(ISBLANK(Countries!AC43), "–", Countries!AC43)</f>
        <v xml:space="preserve"> </v>
      </c>
      <c r="AD50" s="32">
        <f>IF(ISBLANK(Countries!AD43), "–", Countries!AD43)</f>
        <v>100</v>
      </c>
      <c r="AE50" s="32" t="str">
        <f>IF(ISBLANK(Countries!AE43), "–", Countries!AE43)</f>
        <v xml:space="preserve"> </v>
      </c>
      <c r="AF50" s="32">
        <f>IF(ISBLANK(Countries!AF43), "–", Countries!AF43)</f>
        <v>100</v>
      </c>
      <c r="AG50" s="32" t="str">
        <f>IF(ISBLANK(Countries!AG43), "–", Countries!AG43)</f>
        <v xml:space="preserve"> </v>
      </c>
      <c r="AH50" s="32">
        <f>IF(ISBLANK(Countries!AH43), "–", Countries!AH43)</f>
        <v>100</v>
      </c>
      <c r="AI50" s="32" t="str">
        <f>IF(ISBLANK(Countries!AI43), "–", Countries!AI43)</f>
        <v xml:space="preserve"> </v>
      </c>
      <c r="AJ50" s="32">
        <f>IF(ISBLANK(Countries!AJ43), "–", Countries!AJ43)</f>
        <v>100</v>
      </c>
      <c r="AK50" s="32" t="str">
        <f>IF(ISBLANK(Countries!AK43), "–", Countries!AK43)</f>
        <v xml:space="preserve"> </v>
      </c>
      <c r="AL50" s="32">
        <f>IF(ISBLANK(Countries!AL43), "–", Countries!AL43)</f>
        <v>100</v>
      </c>
      <c r="AM50" s="32" t="str">
        <f>IF(ISBLANK(Countries!AM43), "–", Countries!AM43)</f>
        <v xml:space="preserve"> </v>
      </c>
      <c r="AN50" s="32" t="str">
        <f>IF(ISBLANK(Countries!AN43), "–", Countries!AN43)</f>
        <v>–</v>
      </c>
      <c r="AO50" s="32" t="str">
        <f>IF(ISBLANK(Countries!AO43), "–", Countries!AO43)</f>
        <v xml:space="preserve"> </v>
      </c>
      <c r="AP50" s="32" t="str">
        <f>IF(ISBLANK(Countries!AP43), "–", Countries!AP43)</f>
        <v>–</v>
      </c>
      <c r="AQ50" s="32" t="str">
        <f>IF(ISBLANK(Countries!AQ43), "–", Countries!AQ43)</f>
        <v xml:space="preserve"> </v>
      </c>
      <c r="AR50" s="32" t="str">
        <f>IF(ISBLANK(Countries!AR43), "–", Countries!AR43)</f>
        <v>–</v>
      </c>
      <c r="AS50" s="32" t="str">
        <f>IF(ISBLANK(Countries!AS43), "–", Countries!AS43)</f>
        <v xml:space="preserve"> </v>
      </c>
      <c r="AT50" s="32" t="str">
        <f>IF(ISBLANK(Countries!AT43), "–", Countries!AT43)</f>
        <v>–</v>
      </c>
      <c r="AU50" s="32" t="str">
        <f>IF(ISBLANK(Countries!AU43), "–", Countries!AU43)</f>
        <v xml:space="preserve"> </v>
      </c>
    </row>
    <row r="51" spans="1:47" ht="13.5" x14ac:dyDescent="0.25">
      <c r="A51" s="30"/>
      <c r="B51" s="30"/>
      <c r="C51" s="116" t="s">
        <v>45</v>
      </c>
      <c r="D51" s="32">
        <f>IF(ISBLANK(Countries!D44), "–", Countries!D44)</f>
        <v>99.701513913035868</v>
      </c>
      <c r="E51" s="32" t="str">
        <f>IF(ISBLANK(Countries!E44), "–", Countries!E44)</f>
        <v xml:space="preserve"> </v>
      </c>
      <c r="F51" s="32">
        <f>IF(ISBLANK(Countries!F44), "–", Countries!F44)</f>
        <v>99.747129999999999</v>
      </c>
      <c r="G51" s="32" t="str">
        <f>IF(ISBLANK(Countries!G44), "–", Countries!G44)</f>
        <v xml:space="preserve"> </v>
      </c>
      <c r="H51" s="32">
        <f>IF(ISBLANK(Countries!H44), "–", Countries!H44)</f>
        <v>99.534379999999999</v>
      </c>
      <c r="I51" s="32" t="str">
        <f>IF(ISBLANK(Countries!I44), "–", Countries!I44)</f>
        <v xml:space="preserve"> </v>
      </c>
      <c r="J51" s="32">
        <f>IF(ISBLANK(Countries!J44), "–", Countries!J44)</f>
        <v>97.818360252186068</v>
      </c>
      <c r="K51" s="32" t="str">
        <f>IF(ISBLANK(Countries!K44), "–", Countries!K44)</f>
        <v xml:space="preserve"> </v>
      </c>
      <c r="L51" s="32">
        <f>IF(ISBLANK(Countries!L44), "–", Countries!L44)</f>
        <v>98.375860703587321</v>
      </c>
      <c r="M51" s="32" t="str">
        <f>IF(ISBLANK(Countries!M44), "–", Countries!M44)</f>
        <v xml:space="preserve"> </v>
      </c>
      <c r="N51" s="32">
        <f>IF(ISBLANK(Countries!N44), "–", Countries!N44)</f>
        <v>95.7755904472819</v>
      </c>
      <c r="O51" s="32" t="str">
        <f>IF(ISBLANK(Countries!O44), "–", Countries!O44)</f>
        <v xml:space="preserve"> </v>
      </c>
      <c r="P51" s="32" t="str">
        <f>IF(ISBLANK(Countries!P44), "–", Countries!P44)</f>
        <v>–</v>
      </c>
      <c r="Q51" s="32" t="str">
        <f>IF(ISBLANK(Countries!Q44), "–", Countries!Q44)</f>
        <v xml:space="preserve"> </v>
      </c>
      <c r="R51" s="32" t="str">
        <f>IF(ISBLANK(Countries!R44), "–", Countries!R44)</f>
        <v>–</v>
      </c>
      <c r="S51" s="32" t="str">
        <f>IF(ISBLANK(Countries!S44), "–", Countries!S44)</f>
        <v xml:space="preserve"> </v>
      </c>
      <c r="T51" s="32" t="str">
        <f>IF(ISBLANK(Countries!T44), "–", Countries!T44)</f>
        <v>–</v>
      </c>
      <c r="U51" s="32" t="str">
        <f>IF(ISBLANK(Countries!U44), "–", Countries!U44)</f>
        <v xml:space="preserve"> </v>
      </c>
      <c r="V51" s="32">
        <f>IF(ISBLANK(Countries!V44), "–", Countries!V44)</f>
        <v>81.81</v>
      </c>
      <c r="W51" s="32" t="str">
        <f>IF(ISBLANK(Countries!W44), "–", Countries!W44)</f>
        <v xml:space="preserve"> </v>
      </c>
      <c r="X51" s="32">
        <f>IF(ISBLANK(Countries!X44), "–", Countries!X44)</f>
        <v>85.03</v>
      </c>
      <c r="Y51" s="32" t="str">
        <f>IF(ISBLANK(Countries!Y44), "–", Countries!Y44)</f>
        <v xml:space="preserve"> </v>
      </c>
      <c r="Z51" s="32">
        <f>IF(ISBLANK(Countries!Z44), "–", Countries!Z44)</f>
        <v>78.02</v>
      </c>
      <c r="AA51" s="32" t="str">
        <f>IF(ISBLANK(Countries!AA44), "–", Countries!AA44)</f>
        <v xml:space="preserve"> </v>
      </c>
      <c r="AB51" s="32">
        <f>IF(ISBLANK(Countries!AB44), "–", Countries!AB44)</f>
        <v>69.609573888395062</v>
      </c>
      <c r="AC51" s="32" t="str">
        <f>IF(ISBLANK(Countries!AC44), "–", Countries!AC44)</f>
        <v xml:space="preserve"> </v>
      </c>
      <c r="AD51" s="32">
        <f>IF(ISBLANK(Countries!AD44), "–", Countries!AD44)</f>
        <v>68.398150642988639</v>
      </c>
      <c r="AE51" s="32" t="str">
        <f>IF(ISBLANK(Countries!AE44), "–", Countries!AE44)</f>
        <v xml:space="preserve"> </v>
      </c>
      <c r="AF51" s="32">
        <f>IF(ISBLANK(Countries!AF44), "–", Countries!AF44)</f>
        <v>76.466181229773611</v>
      </c>
      <c r="AG51" s="32" t="str">
        <f>IF(ISBLANK(Countries!AG44), "–", Countries!AG44)</f>
        <v xml:space="preserve"> </v>
      </c>
      <c r="AH51" s="32">
        <f>IF(ISBLANK(Countries!AH44), "–", Countries!AH44)</f>
        <v>70.160445566324142</v>
      </c>
      <c r="AI51" s="32" t="str">
        <f>IF(ISBLANK(Countries!AI44), "–", Countries!AI44)</f>
        <v xml:space="preserve"> </v>
      </c>
      <c r="AJ51" s="32">
        <f>IF(ISBLANK(Countries!AJ44), "–", Countries!AJ44)</f>
        <v>67.795226537216877</v>
      </c>
      <c r="AK51" s="32" t="str">
        <f>IF(ISBLANK(Countries!AK44), "–", Countries!AK44)</f>
        <v xml:space="preserve"> </v>
      </c>
      <c r="AL51" s="32">
        <f>IF(ISBLANK(Countries!AL44), "–", Countries!AL44)</f>
        <v>75.55</v>
      </c>
      <c r="AM51" s="32" t="str">
        <f>IF(ISBLANK(Countries!AM44), "–", Countries!AM44)</f>
        <v xml:space="preserve"> </v>
      </c>
      <c r="AN51" s="32" t="str">
        <f>IF(ISBLANK(Countries!AN44), "–", Countries!AN44)</f>
        <v>–</v>
      </c>
      <c r="AO51" s="32" t="str">
        <f>IF(ISBLANK(Countries!AO44), "–", Countries!AO44)</f>
        <v xml:space="preserve"> </v>
      </c>
      <c r="AP51" s="32" t="str">
        <f>IF(ISBLANK(Countries!AP44), "–", Countries!AP44)</f>
        <v>–</v>
      </c>
      <c r="AQ51" s="32" t="str">
        <f>IF(ISBLANK(Countries!AQ44), "–", Countries!AQ44)</f>
        <v xml:space="preserve"> </v>
      </c>
      <c r="AR51" s="32" t="str">
        <f>IF(ISBLANK(Countries!AR44), "–", Countries!AR44)</f>
        <v>–</v>
      </c>
      <c r="AS51" s="32" t="str">
        <f>IF(ISBLANK(Countries!AS44), "–", Countries!AS44)</f>
        <v xml:space="preserve"> </v>
      </c>
      <c r="AT51" s="32" t="str">
        <f>IF(ISBLANK(Countries!AT44), "–", Countries!AT44)</f>
        <v>–</v>
      </c>
      <c r="AU51" s="32" t="str">
        <f>IF(ISBLANK(Countries!AU44), "–", Countries!AU44)</f>
        <v xml:space="preserve"> </v>
      </c>
    </row>
    <row r="52" spans="1:47" ht="13.5" x14ac:dyDescent="0.25">
      <c r="A52" s="30"/>
      <c r="B52" s="30"/>
      <c r="C52" s="116" t="s">
        <v>46</v>
      </c>
      <c r="D52" s="32">
        <f>IF(ISBLANK(Countries!D45), "–", Countries!D45)</f>
        <v>72.868946440046514</v>
      </c>
      <c r="E52" s="32" t="str">
        <f>IF(ISBLANK(Countries!E45), "–", Countries!E45)</f>
        <v xml:space="preserve"> </v>
      </c>
      <c r="F52" s="32">
        <f>IF(ISBLANK(Countries!F45), "–", Countries!F45)</f>
        <v>87.708161229067002</v>
      </c>
      <c r="G52" s="32" t="str">
        <f>IF(ISBLANK(Countries!G45), "–", Countries!G45)</f>
        <v xml:space="preserve"> </v>
      </c>
      <c r="H52" s="32">
        <f>IF(ISBLANK(Countries!H45), "–", Countries!H45)</f>
        <v>57.834957658252357</v>
      </c>
      <c r="I52" s="32" t="str">
        <f>IF(ISBLANK(Countries!I45), "–", Countries!I45)</f>
        <v xml:space="preserve"> </v>
      </c>
      <c r="J52" s="32">
        <f>IF(ISBLANK(Countries!J45), "–", Countries!J45)</f>
        <v>32.134907136788023</v>
      </c>
      <c r="K52" s="32" t="str">
        <f>IF(ISBLANK(Countries!K45), "–", Countries!K45)</f>
        <v xml:space="preserve"> </v>
      </c>
      <c r="L52" s="32">
        <f>IF(ISBLANK(Countries!L45), "–", Countries!L45)</f>
        <v>46.066943946614423</v>
      </c>
      <c r="M52" s="32" t="str">
        <f>IF(ISBLANK(Countries!M45), "–", Countries!M45)</f>
        <v xml:space="preserve"> </v>
      </c>
      <c r="N52" s="32">
        <f>IF(ISBLANK(Countries!N45), "–", Countries!N45)</f>
        <v>18.020003613628031</v>
      </c>
      <c r="O52" s="32" t="str">
        <f>IF(ISBLANK(Countries!O45), "–", Countries!O45)</f>
        <v xml:space="preserve"> </v>
      </c>
      <c r="P52" s="32">
        <f>IF(ISBLANK(Countries!P45), "–", Countries!P45)</f>
        <v>19.35079694049481</v>
      </c>
      <c r="Q52" s="32" t="str">
        <f>IF(ISBLANK(Countries!Q45), "–", Countries!Q45)</f>
        <v xml:space="preserve"> </v>
      </c>
      <c r="R52" s="32">
        <f>IF(ISBLANK(Countries!R45), "–", Countries!R45)</f>
        <v>28.355622579969129</v>
      </c>
      <c r="S52" s="32" t="str">
        <f>IF(ISBLANK(Countries!S45), "–", Countries!S45)</f>
        <v xml:space="preserve"> </v>
      </c>
      <c r="T52" s="32">
        <f>IF(ISBLANK(Countries!T45), "–", Countries!T45)</f>
        <v>10.22777732182635</v>
      </c>
      <c r="U52" s="32" t="str">
        <f>IF(ISBLANK(Countries!U45), "–", Countries!U45)</f>
        <v xml:space="preserve"> </v>
      </c>
      <c r="V52" s="32" t="str">
        <f>IF(ISBLANK(Countries!V45), "–", Countries!V45)</f>
        <v>–</v>
      </c>
      <c r="W52" s="32" t="str">
        <f>IF(ISBLANK(Countries!W45), "–", Countries!W45)</f>
        <v xml:space="preserve"> </v>
      </c>
      <c r="X52" s="32" t="str">
        <f>IF(ISBLANK(Countries!X45), "–", Countries!X45)</f>
        <v>–</v>
      </c>
      <c r="Y52" s="32" t="str">
        <f>IF(ISBLANK(Countries!Y45), "–", Countries!Y45)</f>
        <v xml:space="preserve"> </v>
      </c>
      <c r="Z52" s="32" t="str">
        <f>IF(ISBLANK(Countries!Z45), "–", Countries!Z45)</f>
        <v>–</v>
      </c>
      <c r="AA52" s="32" t="str">
        <f>IF(ISBLANK(Countries!AA45), "–", Countries!AA45)</f>
        <v xml:space="preserve"> </v>
      </c>
      <c r="AB52" s="32" t="str">
        <f>IF(ISBLANK(Countries!AB45), "–", Countries!AB45)</f>
        <v>–</v>
      </c>
      <c r="AC52" s="32" t="str">
        <f>IF(ISBLANK(Countries!AC45), "–", Countries!AC45)</f>
        <v xml:space="preserve"> </v>
      </c>
      <c r="AD52" s="32" t="str">
        <f>IF(ISBLANK(Countries!AD45), "–", Countries!AD45)</f>
        <v>–</v>
      </c>
      <c r="AE52" s="32" t="str">
        <f>IF(ISBLANK(Countries!AE45), "–", Countries!AE45)</f>
        <v xml:space="preserve"> </v>
      </c>
      <c r="AF52" s="32" t="str">
        <f>IF(ISBLANK(Countries!AF45), "–", Countries!AF45)</f>
        <v>–</v>
      </c>
      <c r="AG52" s="32" t="str">
        <f>IF(ISBLANK(Countries!AG45), "–", Countries!AG45)</f>
        <v xml:space="preserve"> </v>
      </c>
      <c r="AH52" s="32" t="str">
        <f>IF(ISBLANK(Countries!AH45), "–", Countries!AH45)</f>
        <v>–</v>
      </c>
      <c r="AI52" s="32" t="str">
        <f>IF(ISBLANK(Countries!AI45), "–", Countries!AI45)</f>
        <v xml:space="preserve"> </v>
      </c>
      <c r="AJ52" s="32" t="str">
        <f>IF(ISBLANK(Countries!AJ45), "–", Countries!AJ45)</f>
        <v>–</v>
      </c>
      <c r="AK52" s="32" t="str">
        <f>IF(ISBLANK(Countries!AK45), "–", Countries!AK45)</f>
        <v xml:space="preserve"> </v>
      </c>
      <c r="AL52" s="32" t="str">
        <f>IF(ISBLANK(Countries!AL45), "–", Countries!AL45)</f>
        <v>–</v>
      </c>
      <c r="AM52" s="32" t="str">
        <f>IF(ISBLANK(Countries!AM45), "–", Countries!AM45)</f>
        <v xml:space="preserve"> </v>
      </c>
      <c r="AN52" s="32">
        <f>IF(ISBLANK(Countries!AN45), "–", Countries!AN45)</f>
        <v>57.142899999999997</v>
      </c>
      <c r="AO52" s="32" t="str">
        <f>IF(ISBLANK(Countries!AO45), "–", Countries!AO45)</f>
        <v xml:space="preserve"> </v>
      </c>
      <c r="AP52" s="32" t="str">
        <f>IF(ISBLANK(Countries!AP45), "–", Countries!AP45)</f>
        <v>–</v>
      </c>
      <c r="AQ52" s="32" t="str">
        <f>IF(ISBLANK(Countries!AQ45), "–", Countries!AQ45)</f>
        <v xml:space="preserve"> </v>
      </c>
      <c r="AR52" s="32" t="str">
        <f>IF(ISBLANK(Countries!AR45), "–", Countries!AR45)</f>
        <v>–</v>
      </c>
      <c r="AS52" s="32" t="str">
        <f>IF(ISBLANK(Countries!AS45), "–", Countries!AS45)</f>
        <v xml:space="preserve"> </v>
      </c>
      <c r="AT52" s="32" t="str">
        <f>IF(ISBLANK(Countries!AT45), "–", Countries!AT45)</f>
        <v>–</v>
      </c>
      <c r="AU52" s="32" t="str">
        <f>IF(ISBLANK(Countries!AU45), "–", Countries!AU45)</f>
        <v xml:space="preserve"> </v>
      </c>
    </row>
    <row r="53" spans="1:47" ht="13.5" x14ac:dyDescent="0.25">
      <c r="A53" s="30"/>
      <c r="B53" s="30"/>
      <c r="C53" s="116" t="s">
        <v>47</v>
      </c>
      <c r="D53" s="32">
        <f>IF(ISBLANK(Countries!D46), "–", Countries!D46)</f>
        <v>99.586666555293888</v>
      </c>
      <c r="E53" s="32" t="str">
        <f>IF(ISBLANK(Countries!E46), "–", Countries!E46)</f>
        <v xml:space="preserve"> </v>
      </c>
      <c r="F53" s="32">
        <f>IF(ISBLANK(Countries!F46), "–", Countries!F46)</f>
        <v>99.57222222222218</v>
      </c>
      <c r="G53" s="32" t="str">
        <f>IF(ISBLANK(Countries!G46), "–", Countries!G46)</f>
        <v xml:space="preserve"> </v>
      </c>
      <c r="H53" s="32">
        <f>IF(ISBLANK(Countries!H46), "–", Countries!H46)</f>
        <v>99.605555555555554</v>
      </c>
      <c r="I53" s="32" t="str">
        <f>IF(ISBLANK(Countries!I46), "–", Countries!I46)</f>
        <v xml:space="preserve"> </v>
      </c>
      <c r="J53" s="32">
        <f>IF(ISBLANK(Countries!J46), "–", Countries!J46)</f>
        <v>96.538445841485327</v>
      </c>
      <c r="K53" s="32" t="str">
        <f>IF(ISBLANK(Countries!K46), "–", Countries!K46)</f>
        <v xml:space="preserve"> </v>
      </c>
      <c r="L53" s="32">
        <f>IF(ISBLANK(Countries!L46), "–", Countries!L46)</f>
        <v>97.848828588946319</v>
      </c>
      <c r="M53" s="32" t="str">
        <f>IF(ISBLANK(Countries!M46), "–", Countries!M46)</f>
        <v xml:space="preserve"> </v>
      </c>
      <c r="N53" s="32">
        <f>IF(ISBLANK(Countries!N46), "–", Countries!N46)</f>
        <v>94.824845086306809</v>
      </c>
      <c r="O53" s="32" t="str">
        <f>IF(ISBLANK(Countries!O46), "–", Countries!O46)</f>
        <v xml:space="preserve"> </v>
      </c>
      <c r="P53" s="32" t="str">
        <f>IF(ISBLANK(Countries!P46), "–", Countries!P46)</f>
        <v>–</v>
      </c>
      <c r="Q53" s="32" t="str">
        <f>IF(ISBLANK(Countries!Q46), "–", Countries!Q46)</f>
        <v xml:space="preserve"> </v>
      </c>
      <c r="R53" s="32" t="str">
        <f>IF(ISBLANK(Countries!R46), "–", Countries!R46)</f>
        <v>–</v>
      </c>
      <c r="S53" s="32" t="str">
        <f>IF(ISBLANK(Countries!S46), "–", Countries!S46)</f>
        <v xml:space="preserve"> </v>
      </c>
      <c r="T53" s="32" t="str">
        <f>IF(ISBLANK(Countries!T46), "–", Countries!T46)</f>
        <v>–</v>
      </c>
      <c r="U53" s="32" t="str">
        <f>IF(ISBLANK(Countries!U46), "–", Countries!U46)</f>
        <v xml:space="preserve"> </v>
      </c>
      <c r="V53" s="32">
        <f>IF(ISBLANK(Countries!V46), "–", Countries!V46)</f>
        <v>51</v>
      </c>
      <c r="W53" s="32" t="str">
        <f>IF(ISBLANK(Countries!W46), "–", Countries!W46)</f>
        <v xml:space="preserve"> </v>
      </c>
      <c r="X53" s="32" t="str">
        <f>IF(ISBLANK(Countries!X46), "–", Countries!X46)</f>
        <v>–</v>
      </c>
      <c r="Y53" s="32" t="str">
        <f>IF(ISBLANK(Countries!Y46), "–", Countries!Y46)</f>
        <v xml:space="preserve"> </v>
      </c>
      <c r="Z53" s="32" t="str">
        <f>IF(ISBLANK(Countries!Z46), "–", Countries!Z46)</f>
        <v>–</v>
      </c>
      <c r="AA53" s="32" t="str">
        <f>IF(ISBLANK(Countries!AA46), "–", Countries!AA46)</f>
        <v xml:space="preserve"> </v>
      </c>
      <c r="AB53" s="32">
        <f>IF(ISBLANK(Countries!AB46), "–", Countries!AB46)</f>
        <v>33.716999999999999</v>
      </c>
      <c r="AC53" s="32" t="str">
        <f>IF(ISBLANK(Countries!AC46), "–", Countries!AC46)</f>
        <v xml:space="preserve"> </v>
      </c>
      <c r="AD53" s="32" t="str">
        <f>IF(ISBLANK(Countries!AD46), "–", Countries!AD46)</f>
        <v>–</v>
      </c>
      <c r="AE53" s="32" t="str">
        <f>IF(ISBLANK(Countries!AE46), "–", Countries!AE46)</f>
        <v xml:space="preserve"> </v>
      </c>
      <c r="AF53" s="32" t="str">
        <f>IF(ISBLANK(Countries!AF46), "–", Countries!AF46)</f>
        <v>–</v>
      </c>
      <c r="AG53" s="32" t="str">
        <f>IF(ISBLANK(Countries!AG46), "–", Countries!AG46)</f>
        <v xml:space="preserve"> </v>
      </c>
      <c r="AH53" s="32">
        <f>IF(ISBLANK(Countries!AH46), "–", Countries!AH46)</f>
        <v>25.716999999999999</v>
      </c>
      <c r="AI53" s="32" t="str">
        <f>IF(ISBLANK(Countries!AI46), "–", Countries!AI46)</f>
        <v xml:space="preserve"> </v>
      </c>
      <c r="AJ53" s="32" t="str">
        <f>IF(ISBLANK(Countries!AJ46), "–", Countries!AJ46)</f>
        <v>–</v>
      </c>
      <c r="AK53" s="32" t="str">
        <f>IF(ISBLANK(Countries!AK46), "–", Countries!AK46)</f>
        <v xml:space="preserve"> </v>
      </c>
      <c r="AL53" s="32" t="str">
        <f>IF(ISBLANK(Countries!AL46), "–", Countries!AL46)</f>
        <v>–</v>
      </c>
      <c r="AM53" s="32" t="str">
        <f>IF(ISBLANK(Countries!AM46), "–", Countries!AM46)</f>
        <v xml:space="preserve"> </v>
      </c>
      <c r="AN53" s="32" t="str">
        <f>IF(ISBLANK(Countries!AN46), "–", Countries!AN46)</f>
        <v>–</v>
      </c>
      <c r="AO53" s="32" t="str">
        <f>IF(ISBLANK(Countries!AO46), "–", Countries!AO46)</f>
        <v xml:space="preserve"> </v>
      </c>
      <c r="AP53" s="32" t="str">
        <f>IF(ISBLANK(Countries!AP46), "–", Countries!AP46)</f>
        <v>–</v>
      </c>
      <c r="AQ53" s="32" t="str">
        <f>IF(ISBLANK(Countries!AQ46), "–", Countries!AQ46)</f>
        <v xml:space="preserve"> </v>
      </c>
      <c r="AR53" s="32" t="str">
        <f>IF(ISBLANK(Countries!AR46), "–", Countries!AR46)</f>
        <v>–</v>
      </c>
      <c r="AS53" s="32" t="str">
        <f>IF(ISBLANK(Countries!AS46), "–", Countries!AS46)</f>
        <v xml:space="preserve"> </v>
      </c>
      <c r="AT53" s="32" t="str">
        <f>IF(ISBLANK(Countries!AT46), "–", Countries!AT46)</f>
        <v>–</v>
      </c>
      <c r="AU53" s="32" t="str">
        <f>IF(ISBLANK(Countries!AU46), "–", Countries!AU46)</f>
        <v xml:space="preserve"> </v>
      </c>
    </row>
    <row r="54" spans="1:47" ht="13.5" x14ac:dyDescent="0.25">
      <c r="A54" s="30"/>
      <c r="B54" s="30"/>
      <c r="C54" s="116" t="s">
        <v>48</v>
      </c>
      <c r="D54" s="32">
        <f>IF(ISBLANK(Countries!D47), "–", Countries!D47)</f>
        <v>95.327582307968399</v>
      </c>
      <c r="E54" s="32" t="str">
        <f>IF(ISBLANK(Countries!E47), "–", Countries!E47)</f>
        <v xml:space="preserve"> </v>
      </c>
      <c r="F54" s="32">
        <f>IF(ISBLANK(Countries!F47), "–", Countries!F47)</f>
        <v>96.829122044589354</v>
      </c>
      <c r="G54" s="32" t="str">
        <f>IF(ISBLANK(Countries!G47), "–", Countries!G47)</f>
        <v xml:space="preserve"> </v>
      </c>
      <c r="H54" s="32">
        <f>IF(ISBLANK(Countries!H47), "–", Countries!H47)</f>
        <v>90.307228750662532</v>
      </c>
      <c r="I54" s="32" t="str">
        <f>IF(ISBLANK(Countries!I47), "–", Countries!I47)</f>
        <v xml:space="preserve"> </v>
      </c>
      <c r="J54" s="32">
        <f>IF(ISBLANK(Countries!J47), "–", Countries!J47)</f>
        <v>92.810241763148269</v>
      </c>
      <c r="K54" s="32" t="str">
        <f>IF(ISBLANK(Countries!K47), "–", Countries!K47)</f>
        <v xml:space="preserve"> </v>
      </c>
      <c r="L54" s="32">
        <f>IF(ISBLANK(Countries!L47), "–", Countries!L47)</f>
        <v>92.216896412875457</v>
      </c>
      <c r="M54" s="32" t="str">
        <f>IF(ISBLANK(Countries!M47), "–", Countries!M47)</f>
        <v xml:space="preserve"> </v>
      </c>
      <c r="N54" s="32">
        <f>IF(ISBLANK(Countries!N47), "–", Countries!N47)</f>
        <v>94.794098432055762</v>
      </c>
      <c r="O54" s="32" t="str">
        <f>IF(ISBLANK(Countries!O47), "–", Countries!O47)</f>
        <v xml:space="preserve"> </v>
      </c>
      <c r="P54" s="32">
        <f>IF(ISBLANK(Countries!P47), "–", Countries!P47)</f>
        <v>85.198207520869317</v>
      </c>
      <c r="Q54" s="32" t="str">
        <f>IF(ISBLANK(Countries!Q47), "–", Countries!Q47)</f>
        <v xml:space="preserve"> </v>
      </c>
      <c r="R54" s="32">
        <f>IF(ISBLANK(Countries!R47), "–", Countries!R47)</f>
        <v>87.920050580532816</v>
      </c>
      <c r="S54" s="32" t="str">
        <f>IF(ISBLANK(Countries!S47), "–", Countries!S47)</f>
        <v xml:space="preserve"> </v>
      </c>
      <c r="T54" s="32">
        <f>IF(ISBLANK(Countries!T47), "–", Countries!T47)</f>
        <v>76.097789833210712</v>
      </c>
      <c r="U54" s="32" t="str">
        <f>IF(ISBLANK(Countries!U47), "–", Countries!U47)</f>
        <v xml:space="preserve"> </v>
      </c>
      <c r="V54" s="32" t="str">
        <f>IF(ISBLANK(Countries!V47), "–", Countries!V47)</f>
        <v>–</v>
      </c>
      <c r="W54" s="32" t="str">
        <f>IF(ISBLANK(Countries!W47), "–", Countries!W47)</f>
        <v xml:space="preserve"> </v>
      </c>
      <c r="X54" s="32" t="str">
        <f>IF(ISBLANK(Countries!X47), "–", Countries!X47)</f>
        <v>–</v>
      </c>
      <c r="Y54" s="32" t="str">
        <f>IF(ISBLANK(Countries!Y47), "–", Countries!Y47)</f>
        <v xml:space="preserve"> </v>
      </c>
      <c r="Z54" s="32" t="str">
        <f>IF(ISBLANK(Countries!Z47), "–", Countries!Z47)</f>
        <v>–</v>
      </c>
      <c r="AA54" s="32" t="str">
        <f>IF(ISBLANK(Countries!AA47), "–", Countries!AA47)</f>
        <v xml:space="preserve"> </v>
      </c>
      <c r="AB54" s="32" t="str">
        <f>IF(ISBLANK(Countries!AB47), "–", Countries!AB47)</f>
        <v>–</v>
      </c>
      <c r="AC54" s="32" t="str">
        <f>IF(ISBLANK(Countries!AC47), "–", Countries!AC47)</f>
        <v xml:space="preserve"> </v>
      </c>
      <c r="AD54" s="32" t="str">
        <f>IF(ISBLANK(Countries!AD47), "–", Countries!AD47)</f>
        <v>–</v>
      </c>
      <c r="AE54" s="32" t="str">
        <f>IF(ISBLANK(Countries!AE47), "–", Countries!AE47)</f>
        <v xml:space="preserve"> </v>
      </c>
      <c r="AF54" s="32" t="str">
        <f>IF(ISBLANK(Countries!AF47), "–", Countries!AF47)</f>
        <v>–</v>
      </c>
      <c r="AG54" s="32" t="str">
        <f>IF(ISBLANK(Countries!AG47), "–", Countries!AG47)</f>
        <v xml:space="preserve"> </v>
      </c>
      <c r="AH54" s="32" t="str">
        <f>IF(ISBLANK(Countries!AH47), "–", Countries!AH47)</f>
        <v>–</v>
      </c>
      <c r="AI54" s="32" t="str">
        <f>IF(ISBLANK(Countries!AI47), "–", Countries!AI47)</f>
        <v xml:space="preserve"> </v>
      </c>
      <c r="AJ54" s="32" t="str">
        <f>IF(ISBLANK(Countries!AJ47), "–", Countries!AJ47)</f>
        <v>–</v>
      </c>
      <c r="AK54" s="32" t="str">
        <f>IF(ISBLANK(Countries!AK47), "–", Countries!AK47)</f>
        <v xml:space="preserve"> </v>
      </c>
      <c r="AL54" s="32" t="str">
        <f>IF(ISBLANK(Countries!AL47), "–", Countries!AL47)</f>
        <v>–</v>
      </c>
      <c r="AM54" s="32" t="str">
        <f>IF(ISBLANK(Countries!AM47), "–", Countries!AM47)</f>
        <v xml:space="preserve"> </v>
      </c>
      <c r="AN54" s="32" t="str">
        <f>IF(ISBLANK(Countries!AN47), "–", Countries!AN47)</f>
        <v>–</v>
      </c>
      <c r="AO54" s="32" t="str">
        <f>IF(ISBLANK(Countries!AO47), "–", Countries!AO47)</f>
        <v xml:space="preserve"> </v>
      </c>
      <c r="AP54" s="32" t="str">
        <f>IF(ISBLANK(Countries!AP47), "–", Countries!AP47)</f>
        <v>–</v>
      </c>
      <c r="AQ54" s="32" t="str">
        <f>IF(ISBLANK(Countries!AQ47), "–", Countries!AQ47)</f>
        <v xml:space="preserve"> </v>
      </c>
      <c r="AR54" s="32" t="str">
        <f>IF(ISBLANK(Countries!AR47), "–", Countries!AR47)</f>
        <v>–</v>
      </c>
      <c r="AS54" s="32" t="str">
        <f>IF(ISBLANK(Countries!AS47), "–", Countries!AS47)</f>
        <v xml:space="preserve"> </v>
      </c>
      <c r="AT54" s="32" t="str">
        <f>IF(ISBLANK(Countries!AT47), "–", Countries!AT47)</f>
        <v>–</v>
      </c>
      <c r="AU54" s="32" t="str">
        <f>IF(ISBLANK(Countries!AU47), "–", Countries!AU47)</f>
        <v xml:space="preserve"> </v>
      </c>
    </row>
    <row r="55" spans="1:47" ht="13.5" x14ac:dyDescent="0.25">
      <c r="A55" s="30"/>
      <c r="B55" s="30"/>
      <c r="C55" s="116" t="s">
        <v>49</v>
      </c>
      <c r="D55" s="32">
        <f>IF(ISBLANK(Countries!D48), "–", Countries!D48)</f>
        <v>99.613286148932104</v>
      </c>
      <c r="E55" s="32" t="str">
        <f>IF(ISBLANK(Countries!E48), "–", Countries!E48)</f>
        <v xml:space="preserve"> </v>
      </c>
      <c r="F55" s="32">
        <f>IF(ISBLANK(Countries!F48), "–", Countries!F48)</f>
        <v>99.547427033457851</v>
      </c>
      <c r="G55" s="32" t="str">
        <f>IF(ISBLANK(Countries!G48), "–", Countries!G48)</f>
        <v xml:space="preserve"> </v>
      </c>
      <c r="H55" s="32">
        <f>IF(ISBLANK(Countries!H48), "–", Countries!H48)</f>
        <v>99.746020959641513</v>
      </c>
      <c r="I55" s="32" t="str">
        <f>IF(ISBLANK(Countries!I48), "–", Countries!I48)</f>
        <v xml:space="preserve"> </v>
      </c>
      <c r="J55" s="32">
        <f>IF(ISBLANK(Countries!J48), "–", Countries!J48)</f>
        <v>99.152311456155715</v>
      </c>
      <c r="K55" s="32" t="str">
        <f>IF(ISBLANK(Countries!K48), "–", Countries!K48)</f>
        <v xml:space="preserve"> </v>
      </c>
      <c r="L55" s="32">
        <f>IF(ISBLANK(Countries!L48), "–", Countries!L48)</f>
        <v>99.53256706857681</v>
      </c>
      <c r="M55" s="32" t="str">
        <f>IF(ISBLANK(Countries!M48), "–", Countries!M48)</f>
        <v xml:space="preserve"> </v>
      </c>
      <c r="N55" s="32">
        <f>IF(ISBLANK(Countries!N48), "–", Countries!N48)</f>
        <v>98.385983333932103</v>
      </c>
      <c r="O55" s="32" t="str">
        <f>IF(ISBLANK(Countries!O48), "–", Countries!O48)</f>
        <v xml:space="preserve"> </v>
      </c>
      <c r="P55" s="32" t="str">
        <f>IF(ISBLANK(Countries!P48), "–", Countries!P48)</f>
        <v>–</v>
      </c>
      <c r="Q55" s="32" t="str">
        <f>IF(ISBLANK(Countries!Q48), "–", Countries!Q48)</f>
        <v xml:space="preserve"> </v>
      </c>
      <c r="R55" s="32" t="str">
        <f>IF(ISBLANK(Countries!R48), "–", Countries!R48)</f>
        <v>–</v>
      </c>
      <c r="S55" s="32" t="str">
        <f>IF(ISBLANK(Countries!S48), "–", Countries!S48)</f>
        <v xml:space="preserve"> </v>
      </c>
      <c r="T55" s="32" t="str">
        <f>IF(ISBLANK(Countries!T48), "–", Countries!T48)</f>
        <v>–</v>
      </c>
      <c r="U55" s="32" t="str">
        <f>IF(ISBLANK(Countries!U48), "–", Countries!U48)</f>
        <v xml:space="preserve"> </v>
      </c>
      <c r="V55" s="32" t="str">
        <f>IF(ISBLANK(Countries!V48), "–", Countries!V48)</f>
        <v>–</v>
      </c>
      <c r="W55" s="32" t="str">
        <f>IF(ISBLANK(Countries!W48), "–", Countries!W48)</f>
        <v xml:space="preserve"> </v>
      </c>
      <c r="X55" s="32" t="str">
        <f>IF(ISBLANK(Countries!X48), "–", Countries!X48)</f>
        <v>–</v>
      </c>
      <c r="Y55" s="32" t="str">
        <f>IF(ISBLANK(Countries!Y48), "–", Countries!Y48)</f>
        <v xml:space="preserve"> </v>
      </c>
      <c r="Z55" s="32" t="str">
        <f>IF(ISBLANK(Countries!Z48), "–", Countries!Z48)</f>
        <v>–</v>
      </c>
      <c r="AA55" s="32" t="str">
        <f>IF(ISBLANK(Countries!AA48), "–", Countries!AA48)</f>
        <v xml:space="preserve"> </v>
      </c>
      <c r="AB55" s="32" t="str">
        <f>IF(ISBLANK(Countries!AB48), "–", Countries!AB48)</f>
        <v>–</v>
      </c>
      <c r="AC55" s="32" t="str">
        <f>IF(ISBLANK(Countries!AC48), "–", Countries!AC48)</f>
        <v xml:space="preserve"> </v>
      </c>
      <c r="AD55" s="32" t="str">
        <f>IF(ISBLANK(Countries!AD48), "–", Countries!AD48)</f>
        <v>–</v>
      </c>
      <c r="AE55" s="32" t="str">
        <f>IF(ISBLANK(Countries!AE48), "–", Countries!AE48)</f>
        <v xml:space="preserve"> </v>
      </c>
      <c r="AF55" s="32" t="str">
        <f>IF(ISBLANK(Countries!AF48), "–", Countries!AF48)</f>
        <v>–</v>
      </c>
      <c r="AG55" s="32" t="str">
        <f>IF(ISBLANK(Countries!AG48), "–", Countries!AG48)</f>
        <v xml:space="preserve"> </v>
      </c>
      <c r="AH55" s="32" t="str">
        <f>IF(ISBLANK(Countries!AH48), "–", Countries!AH48)</f>
        <v>–</v>
      </c>
      <c r="AI55" s="32" t="str">
        <f>IF(ISBLANK(Countries!AI48), "–", Countries!AI48)</f>
        <v xml:space="preserve"> </v>
      </c>
      <c r="AJ55" s="32" t="str">
        <f>IF(ISBLANK(Countries!AJ48), "–", Countries!AJ48)</f>
        <v>–</v>
      </c>
      <c r="AK55" s="32" t="str">
        <f>IF(ISBLANK(Countries!AK48), "–", Countries!AK48)</f>
        <v xml:space="preserve"> </v>
      </c>
      <c r="AL55" s="32" t="str">
        <f>IF(ISBLANK(Countries!AL48), "–", Countries!AL48)</f>
        <v>–</v>
      </c>
      <c r="AM55" s="32" t="str">
        <f>IF(ISBLANK(Countries!AM48), "–", Countries!AM48)</f>
        <v xml:space="preserve"> </v>
      </c>
      <c r="AN55" s="32" t="str">
        <f>IF(ISBLANK(Countries!AN48), "–", Countries!AN48)</f>
        <v>–</v>
      </c>
      <c r="AO55" s="32" t="str">
        <f>IF(ISBLANK(Countries!AO48), "–", Countries!AO48)</f>
        <v xml:space="preserve"> </v>
      </c>
      <c r="AP55" s="32" t="str">
        <f>IF(ISBLANK(Countries!AP48), "–", Countries!AP48)</f>
        <v>–</v>
      </c>
      <c r="AQ55" s="32" t="str">
        <f>IF(ISBLANK(Countries!AQ48), "–", Countries!AQ48)</f>
        <v xml:space="preserve"> </v>
      </c>
      <c r="AR55" s="32" t="str">
        <f>IF(ISBLANK(Countries!AR48), "–", Countries!AR48)</f>
        <v>–</v>
      </c>
      <c r="AS55" s="32" t="str">
        <f>IF(ISBLANK(Countries!AS48), "–", Countries!AS48)</f>
        <v xml:space="preserve"> </v>
      </c>
      <c r="AT55" s="32" t="str">
        <f>IF(ISBLANK(Countries!AT48), "–", Countries!AT48)</f>
        <v>–</v>
      </c>
      <c r="AU55" s="32" t="str">
        <f>IF(ISBLANK(Countries!AU48), "–", Countries!AU48)</f>
        <v xml:space="preserve"> </v>
      </c>
    </row>
    <row r="56" spans="1:47" ht="13.5" x14ac:dyDescent="0.25">
      <c r="A56" s="30"/>
      <c r="B56" s="30"/>
      <c r="C56" s="116" t="s">
        <v>50</v>
      </c>
      <c r="D56" s="32">
        <f>IF(ISBLANK(Countries!D49), "–", Countries!D49)</f>
        <v>99.8802587968555</v>
      </c>
      <c r="E56" s="32" t="str">
        <f>IF(ISBLANK(Countries!E49), "–", Countries!E49)</f>
        <v xml:space="preserve"> </v>
      </c>
      <c r="F56" s="32">
        <f>IF(ISBLANK(Countries!F49), "–", Countries!F49)</f>
        <v>99.902650932101935</v>
      </c>
      <c r="G56" s="32" t="str">
        <f>IF(ISBLANK(Countries!G49), "–", Countries!G49)</f>
        <v xml:space="preserve"> </v>
      </c>
      <c r="H56" s="32">
        <f>IF(ISBLANK(Countries!H49), "–", Countries!H49)</f>
        <v>99.817599303515081</v>
      </c>
      <c r="I56" s="32" t="str">
        <f>IF(ISBLANK(Countries!I49), "–", Countries!I49)</f>
        <v xml:space="preserve"> </v>
      </c>
      <c r="J56" s="32">
        <f>IF(ISBLANK(Countries!J49), "–", Countries!J49)</f>
        <v>99.134099225820563</v>
      </c>
      <c r="K56" s="32" t="str">
        <f>IF(ISBLANK(Countries!K49), "–", Countries!K49)</f>
        <v xml:space="preserve"> </v>
      </c>
      <c r="L56" s="32">
        <f>IF(ISBLANK(Countries!L49), "–", Countries!L49)</f>
        <v>99.092741935483872</v>
      </c>
      <c r="M56" s="32" t="str">
        <f>IF(ISBLANK(Countries!M49), "–", Countries!M49)</f>
        <v xml:space="preserve"> </v>
      </c>
      <c r="N56" s="32">
        <f>IF(ISBLANK(Countries!N49), "–", Countries!N49)</f>
        <v>99.249853328579817</v>
      </c>
      <c r="O56" s="32" t="str">
        <f>IF(ISBLANK(Countries!O49), "–", Countries!O49)</f>
        <v xml:space="preserve"> </v>
      </c>
      <c r="P56" s="32" t="str">
        <f>IF(ISBLANK(Countries!P49), "–", Countries!P49)</f>
        <v>–</v>
      </c>
      <c r="Q56" s="32" t="str">
        <f>IF(ISBLANK(Countries!Q49), "–", Countries!Q49)</f>
        <v xml:space="preserve"> </v>
      </c>
      <c r="R56" s="32" t="str">
        <f>IF(ISBLANK(Countries!R49), "–", Countries!R49)</f>
        <v>–</v>
      </c>
      <c r="S56" s="32" t="str">
        <f>IF(ISBLANK(Countries!S49), "–", Countries!S49)</f>
        <v xml:space="preserve"> </v>
      </c>
      <c r="T56" s="32" t="str">
        <f>IF(ISBLANK(Countries!T49), "–", Countries!T49)</f>
        <v>–</v>
      </c>
      <c r="U56" s="32" t="str">
        <f>IF(ISBLANK(Countries!U49), "–", Countries!U49)</f>
        <v xml:space="preserve"> </v>
      </c>
      <c r="V56" s="32" t="str">
        <f>IF(ISBLANK(Countries!V49), "–", Countries!V49)</f>
        <v>–</v>
      </c>
      <c r="W56" s="32" t="str">
        <f>IF(ISBLANK(Countries!W49), "–", Countries!W49)</f>
        <v xml:space="preserve"> </v>
      </c>
      <c r="X56" s="32" t="str">
        <f>IF(ISBLANK(Countries!X49), "–", Countries!X49)</f>
        <v>–</v>
      </c>
      <c r="Y56" s="32" t="str">
        <f>IF(ISBLANK(Countries!Y49), "–", Countries!Y49)</f>
        <v xml:space="preserve"> </v>
      </c>
      <c r="Z56" s="32" t="str">
        <f>IF(ISBLANK(Countries!Z49), "–", Countries!Z49)</f>
        <v>–</v>
      </c>
      <c r="AA56" s="32" t="str">
        <f>IF(ISBLANK(Countries!AA49), "–", Countries!AA49)</f>
        <v xml:space="preserve"> </v>
      </c>
      <c r="AB56" s="32" t="str">
        <f>IF(ISBLANK(Countries!AB49), "–", Countries!AB49)</f>
        <v>–</v>
      </c>
      <c r="AC56" s="32" t="str">
        <f>IF(ISBLANK(Countries!AC49), "–", Countries!AC49)</f>
        <v xml:space="preserve"> </v>
      </c>
      <c r="AD56" s="32" t="str">
        <f>IF(ISBLANK(Countries!AD49), "–", Countries!AD49)</f>
        <v>–</v>
      </c>
      <c r="AE56" s="32" t="str">
        <f>IF(ISBLANK(Countries!AE49), "–", Countries!AE49)</f>
        <v xml:space="preserve"> </v>
      </c>
      <c r="AF56" s="32" t="str">
        <f>IF(ISBLANK(Countries!AF49), "–", Countries!AF49)</f>
        <v>–</v>
      </c>
      <c r="AG56" s="32" t="str">
        <f>IF(ISBLANK(Countries!AG49), "–", Countries!AG49)</f>
        <v xml:space="preserve"> </v>
      </c>
      <c r="AH56" s="32" t="str">
        <f>IF(ISBLANK(Countries!AH49), "–", Countries!AH49)</f>
        <v>–</v>
      </c>
      <c r="AI56" s="32" t="str">
        <f>IF(ISBLANK(Countries!AI49), "–", Countries!AI49)</f>
        <v xml:space="preserve"> </v>
      </c>
      <c r="AJ56" s="32" t="str">
        <f>IF(ISBLANK(Countries!AJ49), "–", Countries!AJ49)</f>
        <v>–</v>
      </c>
      <c r="AK56" s="32" t="str">
        <f>IF(ISBLANK(Countries!AK49), "–", Countries!AK49)</f>
        <v xml:space="preserve"> </v>
      </c>
      <c r="AL56" s="32" t="str">
        <f>IF(ISBLANK(Countries!AL49), "–", Countries!AL49)</f>
        <v>–</v>
      </c>
      <c r="AM56" s="32" t="str">
        <f>IF(ISBLANK(Countries!AM49), "–", Countries!AM49)</f>
        <v xml:space="preserve"> </v>
      </c>
      <c r="AN56" s="32">
        <f>IF(ISBLANK(Countries!AN49), "–", Countries!AN49)</f>
        <v>100</v>
      </c>
      <c r="AO56" s="32" t="str">
        <f>IF(ISBLANK(Countries!AO49), "–", Countries!AO49)</f>
        <v xml:space="preserve"> </v>
      </c>
      <c r="AP56" s="32">
        <f>IF(ISBLANK(Countries!AP49), "–", Countries!AP49)</f>
        <v>95</v>
      </c>
      <c r="AQ56" s="32" t="str">
        <f>IF(ISBLANK(Countries!AQ49), "–", Countries!AQ49)</f>
        <v xml:space="preserve"> </v>
      </c>
      <c r="AR56" s="32">
        <f>IF(ISBLANK(Countries!AR49), "–", Countries!AR49)</f>
        <v>100</v>
      </c>
      <c r="AS56" s="32" t="str">
        <f>IF(ISBLANK(Countries!AS49), "–", Countries!AS49)</f>
        <v xml:space="preserve"> </v>
      </c>
      <c r="AT56" s="32">
        <f>IF(ISBLANK(Countries!AT49), "–", Countries!AT49)</f>
        <v>100</v>
      </c>
      <c r="AU56" s="32" t="str">
        <f>IF(ISBLANK(Countries!AU49), "–", Countries!AU49)</f>
        <v xml:space="preserve"> </v>
      </c>
    </row>
    <row r="57" spans="1:47" ht="13.5" x14ac:dyDescent="0.25">
      <c r="A57" s="30"/>
      <c r="B57" s="30"/>
      <c r="C57" s="116" t="s">
        <v>51</v>
      </c>
      <c r="D57" s="32">
        <f>IF(ISBLANK(Countries!D50), "–", Countries!D50)</f>
        <v>94.512452815742407</v>
      </c>
      <c r="E57" s="32" t="str">
        <f>IF(ISBLANK(Countries!E50), "–", Countries!E50)</f>
        <v xml:space="preserve"> </v>
      </c>
      <c r="F57" s="32">
        <f>IF(ISBLANK(Countries!F50), "–", Countries!F50)</f>
        <v>97.201017232073383</v>
      </c>
      <c r="G57" s="32" t="str">
        <f>IF(ISBLANK(Countries!G50), "–", Countries!G50)</f>
        <v xml:space="preserve"> </v>
      </c>
      <c r="H57" s="32">
        <f>IF(ISBLANK(Countries!H50), "–", Countries!H50)</f>
        <v>90.185296653467034</v>
      </c>
      <c r="I57" s="32" t="str">
        <f>IF(ISBLANK(Countries!I50), "–", Countries!I50)</f>
        <v xml:space="preserve"> </v>
      </c>
      <c r="J57" s="32">
        <f>IF(ISBLANK(Countries!J50), "–", Countries!J50)</f>
        <v>83.158410461635341</v>
      </c>
      <c r="K57" s="32" t="str">
        <f>IF(ISBLANK(Countries!K50), "–", Countries!K50)</f>
        <v xml:space="preserve"> </v>
      </c>
      <c r="L57" s="32">
        <f>IF(ISBLANK(Countries!L50), "–", Countries!L50)</f>
        <v>89.915857213912403</v>
      </c>
      <c r="M57" s="32" t="str">
        <f>IF(ISBLANK(Countries!M50), "–", Countries!M50)</f>
        <v xml:space="preserve"> </v>
      </c>
      <c r="N57" s="32">
        <f>IF(ISBLANK(Countries!N50), "–", Countries!N50)</f>
        <v>72.282521761424292</v>
      </c>
      <c r="O57" s="32" t="str">
        <f>IF(ISBLANK(Countries!O50), "–", Countries!O50)</f>
        <v xml:space="preserve"> </v>
      </c>
      <c r="P57" s="32" t="str">
        <f>IF(ISBLANK(Countries!P50), "–", Countries!P50)</f>
        <v>–</v>
      </c>
      <c r="Q57" s="32" t="str">
        <f>IF(ISBLANK(Countries!Q50), "–", Countries!Q50)</f>
        <v xml:space="preserve"> </v>
      </c>
      <c r="R57" s="32" t="str">
        <f>IF(ISBLANK(Countries!R50), "–", Countries!R50)</f>
        <v>–</v>
      </c>
      <c r="S57" s="32" t="str">
        <f>IF(ISBLANK(Countries!S50), "–", Countries!S50)</f>
        <v xml:space="preserve"> </v>
      </c>
      <c r="T57" s="32" t="str">
        <f>IF(ISBLANK(Countries!T50), "–", Countries!T50)</f>
        <v>–</v>
      </c>
      <c r="U57" s="32" t="str">
        <f>IF(ISBLANK(Countries!U50), "–", Countries!U50)</f>
        <v xml:space="preserve"> </v>
      </c>
      <c r="V57" s="32" t="str">
        <f>IF(ISBLANK(Countries!V50), "–", Countries!V50)</f>
        <v>–</v>
      </c>
      <c r="W57" s="32" t="str">
        <f>IF(ISBLANK(Countries!W50), "–", Countries!W50)</f>
        <v xml:space="preserve"> </v>
      </c>
      <c r="X57" s="32" t="str">
        <f>IF(ISBLANK(Countries!X50), "–", Countries!X50)</f>
        <v>–</v>
      </c>
      <c r="Y57" s="32" t="str">
        <f>IF(ISBLANK(Countries!Y50), "–", Countries!Y50)</f>
        <v xml:space="preserve"> </v>
      </c>
      <c r="Z57" s="32" t="str">
        <f>IF(ISBLANK(Countries!Z50), "–", Countries!Z50)</f>
        <v>–</v>
      </c>
      <c r="AA57" s="32" t="str">
        <f>IF(ISBLANK(Countries!AA50), "–", Countries!AA50)</f>
        <v xml:space="preserve"> </v>
      </c>
      <c r="AB57" s="32" t="str">
        <f>IF(ISBLANK(Countries!AB50), "–", Countries!AB50)</f>
        <v>–</v>
      </c>
      <c r="AC57" s="32" t="str">
        <f>IF(ISBLANK(Countries!AC50), "–", Countries!AC50)</f>
        <v xml:space="preserve"> </v>
      </c>
      <c r="AD57" s="32" t="str">
        <f>IF(ISBLANK(Countries!AD50), "–", Countries!AD50)</f>
        <v>–</v>
      </c>
      <c r="AE57" s="32" t="str">
        <f>IF(ISBLANK(Countries!AE50), "–", Countries!AE50)</f>
        <v xml:space="preserve"> </v>
      </c>
      <c r="AF57" s="32" t="str">
        <f>IF(ISBLANK(Countries!AF50), "–", Countries!AF50)</f>
        <v>–</v>
      </c>
      <c r="AG57" s="32" t="str">
        <f>IF(ISBLANK(Countries!AG50), "–", Countries!AG50)</f>
        <v xml:space="preserve"> </v>
      </c>
      <c r="AH57" s="32" t="str">
        <f>IF(ISBLANK(Countries!AH50), "–", Countries!AH50)</f>
        <v>–</v>
      </c>
      <c r="AI57" s="32" t="str">
        <f>IF(ISBLANK(Countries!AI50), "–", Countries!AI50)</f>
        <v xml:space="preserve"> </v>
      </c>
      <c r="AJ57" s="32" t="str">
        <f>IF(ISBLANK(Countries!AJ50), "–", Countries!AJ50)</f>
        <v>–</v>
      </c>
      <c r="AK57" s="32" t="str">
        <f>IF(ISBLANK(Countries!AK50), "–", Countries!AK50)</f>
        <v xml:space="preserve"> </v>
      </c>
      <c r="AL57" s="32" t="str">
        <f>IF(ISBLANK(Countries!AL50), "–", Countries!AL50)</f>
        <v>–</v>
      </c>
      <c r="AM57" s="32" t="str">
        <f>IF(ISBLANK(Countries!AM50), "–", Countries!AM50)</f>
        <v xml:space="preserve"> </v>
      </c>
      <c r="AN57" s="32" t="str">
        <f>IF(ISBLANK(Countries!AN50), "–", Countries!AN50)</f>
        <v>–</v>
      </c>
      <c r="AO57" s="32" t="str">
        <f>IF(ISBLANK(Countries!AO50), "–", Countries!AO50)</f>
        <v xml:space="preserve"> </v>
      </c>
      <c r="AP57" s="32" t="str">
        <f>IF(ISBLANK(Countries!AP50), "–", Countries!AP50)</f>
        <v>–</v>
      </c>
      <c r="AQ57" s="32" t="str">
        <f>IF(ISBLANK(Countries!AQ50), "–", Countries!AQ50)</f>
        <v xml:space="preserve"> </v>
      </c>
      <c r="AR57" s="32" t="str">
        <f>IF(ISBLANK(Countries!AR50), "–", Countries!AR50)</f>
        <v>–</v>
      </c>
      <c r="AS57" s="32" t="str">
        <f>IF(ISBLANK(Countries!AS50), "–", Countries!AS50)</f>
        <v xml:space="preserve"> </v>
      </c>
      <c r="AT57" s="32" t="str">
        <f>IF(ISBLANK(Countries!AT50), "–", Countries!AT50)</f>
        <v>–</v>
      </c>
      <c r="AU57" s="32" t="str">
        <f>IF(ISBLANK(Countries!AU50), "–", Countries!AU50)</f>
        <v xml:space="preserve"> </v>
      </c>
    </row>
    <row r="58" spans="1:47" ht="13.5" x14ac:dyDescent="0.25">
      <c r="A58" s="30"/>
      <c r="B58" s="30"/>
      <c r="C58" s="116" t="s">
        <v>52</v>
      </c>
      <c r="D58" s="32">
        <f>IF(ISBLANK(Countries!D51), "–", Countries!D51)</f>
        <v>43.24332203990209</v>
      </c>
      <c r="E58" s="32" t="str">
        <f>IF(ISBLANK(Countries!E51), "–", Countries!E51)</f>
        <v xml:space="preserve"> </v>
      </c>
      <c r="F58" s="32">
        <f>IF(ISBLANK(Countries!F51), "–", Countries!F51)</f>
        <v>69.349814673669485</v>
      </c>
      <c r="G58" s="32" t="str">
        <f>IF(ISBLANK(Countries!G51), "–", Countries!G51)</f>
        <v xml:space="preserve"> </v>
      </c>
      <c r="H58" s="32">
        <f>IF(ISBLANK(Countries!H51), "–", Countries!H51)</f>
        <v>22.83076229641982</v>
      </c>
      <c r="I58" s="32" t="str">
        <f>IF(ISBLANK(Countries!I51), "–", Countries!I51)</f>
        <v xml:space="preserve"> </v>
      </c>
      <c r="J58" s="32">
        <f>IF(ISBLANK(Countries!J51), "–", Countries!J51)</f>
        <v>20.455976863916749</v>
      </c>
      <c r="K58" s="32" t="str">
        <f>IF(ISBLANK(Countries!K51), "–", Countries!K51)</f>
        <v xml:space="preserve"> </v>
      </c>
      <c r="L58" s="32">
        <f>IF(ISBLANK(Countries!L51), "–", Countries!L51)</f>
        <v>23.382300897472881</v>
      </c>
      <c r="M58" s="32" t="str">
        <f>IF(ISBLANK(Countries!M51), "–", Countries!M51)</f>
        <v xml:space="preserve"> </v>
      </c>
      <c r="N58" s="32">
        <f>IF(ISBLANK(Countries!N51), "–", Countries!N51)</f>
        <v>18.167896078737279</v>
      </c>
      <c r="O58" s="32" t="str">
        <f>IF(ISBLANK(Countries!O51), "–", Countries!O51)</f>
        <v xml:space="preserve"> </v>
      </c>
      <c r="P58" s="32">
        <f>IF(ISBLANK(Countries!P51), "–", Countries!P51)</f>
        <v>4.4715974551034234</v>
      </c>
      <c r="Q58" s="32" t="str">
        <f>IF(ISBLANK(Countries!Q51), "–", Countries!Q51)</f>
        <v xml:space="preserve"> </v>
      </c>
      <c r="R58" s="32">
        <f>IF(ISBLANK(Countries!R51), "–", Countries!R51)</f>
        <v>7.3502584455276248</v>
      </c>
      <c r="S58" s="32" t="str">
        <f>IF(ISBLANK(Countries!S51), "–", Countries!S51)</f>
        <v xml:space="preserve"> </v>
      </c>
      <c r="T58" s="32">
        <f>IF(ISBLANK(Countries!T51), "–", Countries!T51)</f>
        <v>2.2207842082767799</v>
      </c>
      <c r="U58" s="32" t="str">
        <f>IF(ISBLANK(Countries!U51), "–", Countries!U51)</f>
        <v xml:space="preserve"> </v>
      </c>
      <c r="V58" s="32" t="str">
        <f>IF(ISBLANK(Countries!V51), "–", Countries!V51)</f>
        <v>–</v>
      </c>
      <c r="W58" s="32" t="str">
        <f>IF(ISBLANK(Countries!W51), "–", Countries!W51)</f>
        <v xml:space="preserve"> </v>
      </c>
      <c r="X58" s="32" t="str">
        <f>IF(ISBLANK(Countries!X51), "–", Countries!X51)</f>
        <v>–</v>
      </c>
      <c r="Y58" s="32" t="str">
        <f>IF(ISBLANK(Countries!Y51), "–", Countries!Y51)</f>
        <v xml:space="preserve"> </v>
      </c>
      <c r="Z58" s="32" t="str">
        <f>IF(ISBLANK(Countries!Z51), "–", Countries!Z51)</f>
        <v>–</v>
      </c>
      <c r="AA58" s="32" t="str">
        <f>IF(ISBLANK(Countries!AA51), "–", Countries!AA51)</f>
        <v xml:space="preserve"> </v>
      </c>
      <c r="AB58" s="32" t="str">
        <f>IF(ISBLANK(Countries!AB51), "–", Countries!AB51)</f>
        <v>–</v>
      </c>
      <c r="AC58" s="32" t="str">
        <f>IF(ISBLANK(Countries!AC51), "–", Countries!AC51)</f>
        <v xml:space="preserve"> </v>
      </c>
      <c r="AD58" s="32" t="str">
        <f>IF(ISBLANK(Countries!AD51), "–", Countries!AD51)</f>
        <v>–</v>
      </c>
      <c r="AE58" s="32" t="str">
        <f>IF(ISBLANK(Countries!AE51), "–", Countries!AE51)</f>
        <v xml:space="preserve"> </v>
      </c>
      <c r="AF58" s="32" t="str">
        <f>IF(ISBLANK(Countries!AF51), "–", Countries!AF51)</f>
        <v>–</v>
      </c>
      <c r="AG58" s="32" t="str">
        <f>IF(ISBLANK(Countries!AG51), "–", Countries!AG51)</f>
        <v xml:space="preserve"> </v>
      </c>
      <c r="AH58" s="32" t="str">
        <f>IF(ISBLANK(Countries!AH51), "–", Countries!AH51)</f>
        <v>–</v>
      </c>
      <c r="AI58" s="32" t="str">
        <f>IF(ISBLANK(Countries!AI51), "–", Countries!AI51)</f>
        <v xml:space="preserve"> </v>
      </c>
      <c r="AJ58" s="32" t="str">
        <f>IF(ISBLANK(Countries!AJ51), "–", Countries!AJ51)</f>
        <v>–</v>
      </c>
      <c r="AK58" s="32" t="str">
        <f>IF(ISBLANK(Countries!AK51), "–", Countries!AK51)</f>
        <v xml:space="preserve"> </v>
      </c>
      <c r="AL58" s="32" t="str">
        <f>IF(ISBLANK(Countries!AL51), "–", Countries!AL51)</f>
        <v>–</v>
      </c>
      <c r="AM58" s="32" t="str">
        <f>IF(ISBLANK(Countries!AM51), "–", Countries!AM51)</f>
        <v xml:space="preserve"> </v>
      </c>
      <c r="AN58" s="32" t="str">
        <f>IF(ISBLANK(Countries!AN51), "–", Countries!AN51)</f>
        <v>–</v>
      </c>
      <c r="AO58" s="32" t="str">
        <f>IF(ISBLANK(Countries!AO51), "–", Countries!AO51)</f>
        <v xml:space="preserve"> </v>
      </c>
      <c r="AP58" s="32" t="str">
        <f>IF(ISBLANK(Countries!AP51), "–", Countries!AP51)</f>
        <v>–</v>
      </c>
      <c r="AQ58" s="32" t="str">
        <f>IF(ISBLANK(Countries!AQ51), "–", Countries!AQ51)</f>
        <v xml:space="preserve"> </v>
      </c>
      <c r="AR58" s="32" t="str">
        <f>IF(ISBLANK(Countries!AR51), "–", Countries!AR51)</f>
        <v>–</v>
      </c>
      <c r="AS58" s="32" t="str">
        <f>IF(ISBLANK(Countries!AS51), "–", Countries!AS51)</f>
        <v xml:space="preserve"> </v>
      </c>
      <c r="AT58" s="32">
        <f>IF(ISBLANK(Countries!AT51), "–", Countries!AT51)</f>
        <v>11.786300000000001</v>
      </c>
      <c r="AU58" s="32" t="str">
        <f>IF(ISBLANK(Countries!AU51), "–", Countries!AU51)</f>
        <v xml:space="preserve"> </v>
      </c>
    </row>
    <row r="59" spans="1:47" ht="13.5" x14ac:dyDescent="0.25">
      <c r="A59" s="30"/>
      <c r="B59" s="30"/>
      <c r="C59" s="116" t="s">
        <v>53</v>
      </c>
      <c r="D59" s="32">
        <f>IF(ISBLANK(Countries!D52), "–", Countries!D52)</f>
        <v>99.999998935473698</v>
      </c>
      <c r="E59" s="32" t="str">
        <f>IF(ISBLANK(Countries!E52), "–", Countries!E52)</f>
        <v xml:space="preserve"> </v>
      </c>
      <c r="F59" s="32">
        <f>IF(ISBLANK(Countries!F52), "–", Countries!F52)</f>
        <v>100</v>
      </c>
      <c r="G59" s="32" t="str">
        <f>IF(ISBLANK(Countries!G52), "–", Countries!G52)</f>
        <v xml:space="preserve"> </v>
      </c>
      <c r="H59" s="32">
        <f>IF(ISBLANK(Countries!H52), "–", Countries!H52)</f>
        <v>100</v>
      </c>
      <c r="I59" s="32" t="str">
        <f>IF(ISBLANK(Countries!I52), "–", Countries!I52)</f>
        <v xml:space="preserve"> </v>
      </c>
      <c r="J59" s="32">
        <f>IF(ISBLANK(Countries!J52), "–", Countries!J52)</f>
        <v>99.597228816491452</v>
      </c>
      <c r="K59" s="32" t="str">
        <f>IF(ISBLANK(Countries!K52), "–", Countries!K52)</f>
        <v xml:space="preserve"> </v>
      </c>
      <c r="L59" s="32">
        <f>IF(ISBLANK(Countries!L52), "–", Countries!L52)</f>
        <v>99.597180261832833</v>
      </c>
      <c r="M59" s="32" t="str">
        <f>IF(ISBLANK(Countries!M52), "–", Countries!M52)</f>
        <v xml:space="preserve"> </v>
      </c>
      <c r="N59" s="32">
        <f>IF(ISBLANK(Countries!N52), "–", Countries!N52)</f>
        <v>99.597585513078471</v>
      </c>
      <c r="O59" s="32" t="str">
        <f>IF(ISBLANK(Countries!O52), "–", Countries!O52)</f>
        <v xml:space="preserve"> </v>
      </c>
      <c r="P59" s="32" t="str">
        <f>IF(ISBLANK(Countries!P52), "–", Countries!P52)</f>
        <v>–</v>
      </c>
      <c r="Q59" s="32" t="str">
        <f>IF(ISBLANK(Countries!Q52), "–", Countries!Q52)</f>
        <v xml:space="preserve"> </v>
      </c>
      <c r="R59" s="32" t="str">
        <f>IF(ISBLANK(Countries!R52), "–", Countries!R52)</f>
        <v>–</v>
      </c>
      <c r="S59" s="32" t="str">
        <f>IF(ISBLANK(Countries!S52), "–", Countries!S52)</f>
        <v xml:space="preserve"> </v>
      </c>
      <c r="T59" s="32" t="str">
        <f>IF(ISBLANK(Countries!T52), "–", Countries!T52)</f>
        <v>–</v>
      </c>
      <c r="U59" s="32" t="str">
        <f>IF(ISBLANK(Countries!U52), "–", Countries!U52)</f>
        <v xml:space="preserve"> </v>
      </c>
      <c r="V59" s="32">
        <f>IF(ISBLANK(Countries!V52), "–", Countries!V52)</f>
        <v>100</v>
      </c>
      <c r="W59" s="32" t="str">
        <f>IF(ISBLANK(Countries!W52), "–", Countries!W52)</f>
        <v xml:space="preserve"> </v>
      </c>
      <c r="X59" s="32">
        <f>IF(ISBLANK(Countries!X52), "–", Countries!X52)</f>
        <v>100</v>
      </c>
      <c r="Y59" s="32" t="str">
        <f>IF(ISBLANK(Countries!Y52), "–", Countries!Y52)</f>
        <v xml:space="preserve"> </v>
      </c>
      <c r="Z59" s="32">
        <f>IF(ISBLANK(Countries!Z52), "–", Countries!Z52)</f>
        <v>100</v>
      </c>
      <c r="AA59" s="32" t="str">
        <f>IF(ISBLANK(Countries!AA52), "–", Countries!AA52)</f>
        <v xml:space="preserve"> </v>
      </c>
      <c r="AB59" s="32">
        <f>IF(ISBLANK(Countries!AB52), "–", Countries!AB52)</f>
        <v>100</v>
      </c>
      <c r="AC59" s="32" t="str">
        <f>IF(ISBLANK(Countries!AC52), "–", Countries!AC52)</f>
        <v xml:space="preserve"> </v>
      </c>
      <c r="AD59" s="32">
        <f>IF(ISBLANK(Countries!AD52), "–", Countries!AD52)</f>
        <v>100</v>
      </c>
      <c r="AE59" s="32" t="str">
        <f>IF(ISBLANK(Countries!AE52), "–", Countries!AE52)</f>
        <v xml:space="preserve"> </v>
      </c>
      <c r="AF59" s="32">
        <f>IF(ISBLANK(Countries!AF52), "–", Countries!AF52)</f>
        <v>100</v>
      </c>
      <c r="AG59" s="32" t="str">
        <f>IF(ISBLANK(Countries!AG52), "–", Countries!AG52)</f>
        <v xml:space="preserve"> </v>
      </c>
      <c r="AH59" s="32">
        <f>IF(ISBLANK(Countries!AH52), "–", Countries!AH52)</f>
        <v>100</v>
      </c>
      <c r="AI59" s="32" t="str">
        <f>IF(ISBLANK(Countries!AI52), "–", Countries!AI52)</f>
        <v xml:space="preserve"> </v>
      </c>
      <c r="AJ59" s="32">
        <f>IF(ISBLANK(Countries!AJ52), "–", Countries!AJ52)</f>
        <v>100</v>
      </c>
      <c r="AK59" s="32" t="str">
        <f>IF(ISBLANK(Countries!AK52), "–", Countries!AK52)</f>
        <v xml:space="preserve"> </v>
      </c>
      <c r="AL59" s="32">
        <f>IF(ISBLANK(Countries!AL52), "–", Countries!AL52)</f>
        <v>100</v>
      </c>
      <c r="AM59" s="32" t="str">
        <f>IF(ISBLANK(Countries!AM52), "–", Countries!AM52)</f>
        <v xml:space="preserve"> </v>
      </c>
      <c r="AN59" s="32" t="str">
        <f>IF(ISBLANK(Countries!AN52), "–", Countries!AN52)</f>
        <v>–</v>
      </c>
      <c r="AO59" s="32" t="str">
        <f>IF(ISBLANK(Countries!AO52), "–", Countries!AO52)</f>
        <v xml:space="preserve"> </v>
      </c>
      <c r="AP59" s="32" t="str">
        <f>IF(ISBLANK(Countries!AP52), "–", Countries!AP52)</f>
        <v>–</v>
      </c>
      <c r="AQ59" s="32" t="str">
        <f>IF(ISBLANK(Countries!AQ52), "–", Countries!AQ52)</f>
        <v xml:space="preserve"> </v>
      </c>
      <c r="AR59" s="32" t="str">
        <f>IF(ISBLANK(Countries!AR52), "–", Countries!AR52)</f>
        <v>–</v>
      </c>
      <c r="AS59" s="32" t="str">
        <f>IF(ISBLANK(Countries!AS52), "–", Countries!AS52)</f>
        <v xml:space="preserve"> </v>
      </c>
      <c r="AT59" s="32" t="str">
        <f>IF(ISBLANK(Countries!AT52), "–", Countries!AT52)</f>
        <v>–</v>
      </c>
      <c r="AU59" s="32" t="str">
        <f>IF(ISBLANK(Countries!AU52), "–", Countries!AU52)</f>
        <v xml:space="preserve"> </v>
      </c>
    </row>
    <row r="60" spans="1:47" ht="13.5" x14ac:dyDescent="0.25">
      <c r="A60" s="30"/>
      <c r="B60" s="30"/>
      <c r="C60" s="116" t="s">
        <v>54</v>
      </c>
      <c r="D60" s="32">
        <f>IF(ISBLANK(Countries!D53), "–", Countries!D53)</f>
        <v>75.632307678144826</v>
      </c>
      <c r="E60" s="32" t="str">
        <f>IF(ISBLANK(Countries!E53), "–", Countries!E53)</f>
        <v xml:space="preserve"> </v>
      </c>
      <c r="F60" s="32">
        <f>IF(ISBLANK(Countries!F53), "–", Countries!F53)</f>
        <v>83.858364987965345</v>
      </c>
      <c r="G60" s="32" t="str">
        <f>IF(ISBLANK(Countries!G53), "–", Countries!G53)</f>
        <v xml:space="preserve"> </v>
      </c>
      <c r="H60" s="32">
        <f>IF(ISBLANK(Countries!H53), "–", Countries!H53)</f>
        <v>47.056034266456813</v>
      </c>
      <c r="I60" s="32" t="str">
        <f>IF(ISBLANK(Countries!I53), "–", Countries!I53)</f>
        <v xml:space="preserve"> </v>
      </c>
      <c r="J60" s="32">
        <f>IF(ISBLANK(Countries!J53), "–", Countries!J53)</f>
        <v>63.60535724537786</v>
      </c>
      <c r="K60" s="32" t="str">
        <f>IF(ISBLANK(Countries!K53), "–", Countries!K53)</f>
        <v xml:space="preserve"> </v>
      </c>
      <c r="L60" s="32">
        <f>IF(ISBLANK(Countries!L53), "–", Countries!L53)</f>
        <v>76.324665009676878</v>
      </c>
      <c r="M60" s="32" t="str">
        <f>IF(ISBLANK(Countries!M53), "–", Countries!M53)</f>
        <v xml:space="preserve"> </v>
      </c>
      <c r="N60" s="32">
        <f>IF(ISBLANK(Countries!N53), "–", Countries!N53)</f>
        <v>19.420101309291908</v>
      </c>
      <c r="O60" s="32" t="str">
        <f>IF(ISBLANK(Countries!O53), "–", Countries!O53)</f>
        <v xml:space="preserve"> </v>
      </c>
      <c r="P60" s="32" t="str">
        <f>IF(ISBLANK(Countries!P53), "–", Countries!P53)</f>
        <v>–</v>
      </c>
      <c r="Q60" s="32" t="str">
        <f>IF(ISBLANK(Countries!Q53), "–", Countries!Q53)</f>
        <v xml:space="preserve"> </v>
      </c>
      <c r="R60" s="32" t="str">
        <f>IF(ISBLANK(Countries!R53), "–", Countries!R53)</f>
        <v>–</v>
      </c>
      <c r="S60" s="32" t="str">
        <f>IF(ISBLANK(Countries!S53), "–", Countries!S53)</f>
        <v xml:space="preserve"> </v>
      </c>
      <c r="T60" s="32" t="str">
        <f>IF(ISBLANK(Countries!T53), "–", Countries!T53)</f>
        <v>–</v>
      </c>
      <c r="U60" s="32" t="str">
        <f>IF(ISBLANK(Countries!U53), "–", Countries!U53)</f>
        <v xml:space="preserve"> </v>
      </c>
      <c r="V60" s="32" t="str">
        <f>IF(ISBLANK(Countries!V53), "–", Countries!V53)</f>
        <v>–</v>
      </c>
      <c r="W60" s="32" t="str">
        <f>IF(ISBLANK(Countries!W53), "–", Countries!W53)</f>
        <v xml:space="preserve"> </v>
      </c>
      <c r="X60" s="32" t="str">
        <f>IF(ISBLANK(Countries!X53), "–", Countries!X53)</f>
        <v>–</v>
      </c>
      <c r="Y60" s="32" t="str">
        <f>IF(ISBLANK(Countries!Y53), "–", Countries!Y53)</f>
        <v xml:space="preserve"> </v>
      </c>
      <c r="Z60" s="32" t="str">
        <f>IF(ISBLANK(Countries!Z53), "–", Countries!Z53)</f>
        <v>–</v>
      </c>
      <c r="AA60" s="32" t="str">
        <f>IF(ISBLANK(Countries!AA53), "–", Countries!AA53)</f>
        <v xml:space="preserve"> </v>
      </c>
      <c r="AB60" s="32" t="str">
        <f>IF(ISBLANK(Countries!AB53), "–", Countries!AB53)</f>
        <v>–</v>
      </c>
      <c r="AC60" s="32" t="str">
        <f>IF(ISBLANK(Countries!AC53), "–", Countries!AC53)</f>
        <v xml:space="preserve"> </v>
      </c>
      <c r="AD60" s="32" t="str">
        <f>IF(ISBLANK(Countries!AD53), "–", Countries!AD53)</f>
        <v>–</v>
      </c>
      <c r="AE60" s="32" t="str">
        <f>IF(ISBLANK(Countries!AE53), "–", Countries!AE53)</f>
        <v xml:space="preserve"> </v>
      </c>
      <c r="AF60" s="32" t="str">
        <f>IF(ISBLANK(Countries!AF53), "–", Countries!AF53)</f>
        <v>–</v>
      </c>
      <c r="AG60" s="32" t="str">
        <f>IF(ISBLANK(Countries!AG53), "–", Countries!AG53)</f>
        <v xml:space="preserve"> </v>
      </c>
      <c r="AH60" s="32" t="str">
        <f>IF(ISBLANK(Countries!AH53), "–", Countries!AH53)</f>
        <v>–</v>
      </c>
      <c r="AI60" s="32" t="str">
        <f>IF(ISBLANK(Countries!AI53), "–", Countries!AI53)</f>
        <v xml:space="preserve"> </v>
      </c>
      <c r="AJ60" s="32" t="str">
        <f>IF(ISBLANK(Countries!AJ53), "–", Countries!AJ53)</f>
        <v>–</v>
      </c>
      <c r="AK60" s="32" t="str">
        <f>IF(ISBLANK(Countries!AK53), "–", Countries!AK53)</f>
        <v xml:space="preserve"> </v>
      </c>
      <c r="AL60" s="32" t="str">
        <f>IF(ISBLANK(Countries!AL53), "–", Countries!AL53)</f>
        <v>–</v>
      </c>
      <c r="AM60" s="32" t="str">
        <f>IF(ISBLANK(Countries!AM53), "–", Countries!AM53)</f>
        <v xml:space="preserve"> </v>
      </c>
      <c r="AN60" s="32" t="str">
        <f>IF(ISBLANK(Countries!AN53), "–", Countries!AN53)</f>
        <v>–</v>
      </c>
      <c r="AO60" s="32" t="str">
        <f>IF(ISBLANK(Countries!AO53), "–", Countries!AO53)</f>
        <v xml:space="preserve"> </v>
      </c>
      <c r="AP60" s="32" t="str">
        <f>IF(ISBLANK(Countries!AP53), "–", Countries!AP53)</f>
        <v>–</v>
      </c>
      <c r="AQ60" s="32" t="str">
        <f>IF(ISBLANK(Countries!AQ53), "–", Countries!AQ53)</f>
        <v xml:space="preserve"> </v>
      </c>
      <c r="AR60" s="32" t="str">
        <f>IF(ISBLANK(Countries!AR53), "–", Countries!AR53)</f>
        <v>–</v>
      </c>
      <c r="AS60" s="32" t="str">
        <f>IF(ISBLANK(Countries!AS53), "–", Countries!AS53)</f>
        <v xml:space="preserve"> </v>
      </c>
      <c r="AT60" s="32">
        <f>IF(ISBLANK(Countries!AT53), "–", Countries!AT53)</f>
        <v>35</v>
      </c>
      <c r="AU60" s="32" t="str">
        <f>IF(ISBLANK(Countries!AU53), "–", Countries!AU53)</f>
        <v xml:space="preserve"> </v>
      </c>
    </row>
    <row r="61" spans="1:47" ht="13.5" x14ac:dyDescent="0.25">
      <c r="A61" s="30"/>
      <c r="B61" s="30"/>
      <c r="C61" s="116" t="s">
        <v>55</v>
      </c>
      <c r="D61" s="32" t="str">
        <f>IF(ISBLANK(Countries!D54), "–", Countries!D54)</f>
        <v>–</v>
      </c>
      <c r="E61" s="32" t="str">
        <f>IF(ISBLANK(Countries!E54), "–", Countries!E54)</f>
        <v xml:space="preserve"> </v>
      </c>
      <c r="F61" s="32" t="str">
        <f>IF(ISBLANK(Countries!F54), "–", Countries!F54)</f>
        <v>–</v>
      </c>
      <c r="G61" s="32" t="str">
        <f>IF(ISBLANK(Countries!G54), "–", Countries!G54)</f>
        <v xml:space="preserve"> </v>
      </c>
      <c r="H61" s="32" t="str">
        <f>IF(ISBLANK(Countries!H54), "–", Countries!H54)</f>
        <v>–</v>
      </c>
      <c r="I61" s="32" t="str">
        <f>IF(ISBLANK(Countries!I54), "–", Countries!I54)</f>
        <v xml:space="preserve"> </v>
      </c>
      <c r="J61" s="32" t="str">
        <f>IF(ISBLANK(Countries!J54), "–", Countries!J54)</f>
        <v>–</v>
      </c>
      <c r="K61" s="32" t="str">
        <f>IF(ISBLANK(Countries!K54), "–", Countries!K54)</f>
        <v xml:space="preserve"> </v>
      </c>
      <c r="L61" s="32" t="str">
        <f>IF(ISBLANK(Countries!L54), "–", Countries!L54)</f>
        <v>–</v>
      </c>
      <c r="M61" s="32" t="str">
        <f>IF(ISBLANK(Countries!M54), "–", Countries!M54)</f>
        <v xml:space="preserve"> </v>
      </c>
      <c r="N61" s="32" t="str">
        <f>IF(ISBLANK(Countries!N54), "–", Countries!N54)</f>
        <v>–</v>
      </c>
      <c r="O61" s="32" t="str">
        <f>IF(ISBLANK(Countries!O54), "–", Countries!O54)</f>
        <v xml:space="preserve"> </v>
      </c>
      <c r="P61" s="32" t="str">
        <f>IF(ISBLANK(Countries!P54), "–", Countries!P54)</f>
        <v>–</v>
      </c>
      <c r="Q61" s="32" t="str">
        <f>IF(ISBLANK(Countries!Q54), "–", Countries!Q54)</f>
        <v xml:space="preserve"> </v>
      </c>
      <c r="R61" s="32" t="str">
        <f>IF(ISBLANK(Countries!R54), "–", Countries!R54)</f>
        <v>–</v>
      </c>
      <c r="S61" s="32" t="str">
        <f>IF(ISBLANK(Countries!S54), "–", Countries!S54)</f>
        <v xml:space="preserve"> </v>
      </c>
      <c r="T61" s="32" t="str">
        <f>IF(ISBLANK(Countries!T54), "–", Countries!T54)</f>
        <v>–</v>
      </c>
      <c r="U61" s="32" t="str">
        <f>IF(ISBLANK(Countries!U54), "–", Countries!U54)</f>
        <v xml:space="preserve"> </v>
      </c>
      <c r="V61" s="32">
        <f>IF(ISBLANK(Countries!V54), "–", Countries!V54)</f>
        <v>100</v>
      </c>
      <c r="W61" s="32" t="str">
        <f>IF(ISBLANK(Countries!W54), "–", Countries!W54)</f>
        <v xml:space="preserve"> </v>
      </c>
      <c r="X61" s="32">
        <f>IF(ISBLANK(Countries!X54), "–", Countries!X54)</f>
        <v>100</v>
      </c>
      <c r="Y61" s="32" t="str">
        <f>IF(ISBLANK(Countries!Y54), "–", Countries!Y54)</f>
        <v xml:space="preserve"> </v>
      </c>
      <c r="Z61" s="32">
        <f>IF(ISBLANK(Countries!Z54), "–", Countries!Z54)</f>
        <v>100</v>
      </c>
      <c r="AA61" s="32" t="str">
        <f>IF(ISBLANK(Countries!AA54), "–", Countries!AA54)</f>
        <v xml:space="preserve"> </v>
      </c>
      <c r="AB61" s="32">
        <f>IF(ISBLANK(Countries!AB54), "–", Countries!AB54)</f>
        <v>100</v>
      </c>
      <c r="AC61" s="32" t="str">
        <f>IF(ISBLANK(Countries!AC54), "–", Countries!AC54)</f>
        <v xml:space="preserve"> </v>
      </c>
      <c r="AD61" s="32">
        <f>IF(ISBLANK(Countries!AD54), "–", Countries!AD54)</f>
        <v>100</v>
      </c>
      <c r="AE61" s="32" t="str">
        <f>IF(ISBLANK(Countries!AE54), "–", Countries!AE54)</f>
        <v xml:space="preserve"> </v>
      </c>
      <c r="AF61" s="32">
        <f>IF(ISBLANK(Countries!AF54), "–", Countries!AF54)</f>
        <v>100</v>
      </c>
      <c r="AG61" s="32" t="str">
        <f>IF(ISBLANK(Countries!AG54), "–", Countries!AG54)</f>
        <v xml:space="preserve"> </v>
      </c>
      <c r="AH61" s="32">
        <f>IF(ISBLANK(Countries!AH54), "–", Countries!AH54)</f>
        <v>100</v>
      </c>
      <c r="AI61" s="32" t="str">
        <f>IF(ISBLANK(Countries!AI54), "–", Countries!AI54)</f>
        <v xml:space="preserve"> </v>
      </c>
      <c r="AJ61" s="32">
        <f>IF(ISBLANK(Countries!AJ54), "–", Countries!AJ54)</f>
        <v>100</v>
      </c>
      <c r="AK61" s="32" t="str">
        <f>IF(ISBLANK(Countries!AK54), "–", Countries!AK54)</f>
        <v xml:space="preserve"> </v>
      </c>
      <c r="AL61" s="32">
        <f>IF(ISBLANK(Countries!AL54), "–", Countries!AL54)</f>
        <v>100</v>
      </c>
      <c r="AM61" s="32" t="str">
        <f>IF(ISBLANK(Countries!AM54), "–", Countries!AM54)</f>
        <v xml:space="preserve"> </v>
      </c>
      <c r="AN61" s="32" t="str">
        <f>IF(ISBLANK(Countries!AN54), "–", Countries!AN54)</f>
        <v>–</v>
      </c>
      <c r="AO61" s="32" t="str">
        <f>IF(ISBLANK(Countries!AO54), "–", Countries!AO54)</f>
        <v xml:space="preserve"> </v>
      </c>
      <c r="AP61" s="32" t="str">
        <f>IF(ISBLANK(Countries!AP54), "–", Countries!AP54)</f>
        <v>–</v>
      </c>
      <c r="AQ61" s="32" t="str">
        <f>IF(ISBLANK(Countries!AQ54), "–", Countries!AQ54)</f>
        <v xml:space="preserve"> </v>
      </c>
      <c r="AR61" s="32" t="str">
        <f>IF(ISBLANK(Countries!AR54), "–", Countries!AR54)</f>
        <v>–</v>
      </c>
      <c r="AS61" s="32" t="str">
        <f>IF(ISBLANK(Countries!AS54), "–", Countries!AS54)</f>
        <v xml:space="preserve"> </v>
      </c>
      <c r="AT61" s="32" t="str">
        <f>IF(ISBLANK(Countries!AT54), "–", Countries!AT54)</f>
        <v>–</v>
      </c>
      <c r="AU61" s="32" t="str">
        <f>IF(ISBLANK(Countries!AU54), "–", Countries!AU54)</f>
        <v xml:space="preserve"> </v>
      </c>
    </row>
    <row r="62" spans="1:47" ht="13.5" x14ac:dyDescent="0.25">
      <c r="A62" s="30"/>
      <c r="B62" s="30"/>
      <c r="C62" s="116" t="s">
        <v>56</v>
      </c>
      <c r="D62" s="32">
        <f>IF(ISBLANK(Countries!D55), "–", Countries!D55)</f>
        <v>96.690224750161235</v>
      </c>
      <c r="E62" s="32" t="str">
        <f>IF(ISBLANK(Countries!E55), "–", Countries!E55)</f>
        <v xml:space="preserve"> </v>
      </c>
      <c r="F62" s="32">
        <f>IF(ISBLANK(Countries!F55), "–", Countries!F55)</f>
        <v>98.265162371180907</v>
      </c>
      <c r="G62" s="32" t="str">
        <f>IF(ISBLANK(Countries!G55), "–", Countries!G55)</f>
        <v xml:space="preserve"> </v>
      </c>
      <c r="H62" s="32">
        <f>IF(ISBLANK(Countries!H55), "–", Countries!H55)</f>
        <v>90.279889099054202</v>
      </c>
      <c r="I62" s="32" t="str">
        <f>IF(ISBLANK(Countries!I55), "–", Countries!I55)</f>
        <v xml:space="preserve"> </v>
      </c>
      <c r="J62" s="32">
        <f>IF(ISBLANK(Countries!J55), "–", Countries!J55)</f>
        <v>83.893206321678846</v>
      </c>
      <c r="K62" s="32" t="str">
        <f>IF(ISBLANK(Countries!K55), "–", Countries!K55)</f>
        <v xml:space="preserve"> </v>
      </c>
      <c r="L62" s="32">
        <f>IF(ISBLANK(Countries!L55), "–", Countries!L55)</f>
        <v>86.428162236608799</v>
      </c>
      <c r="M62" s="32" t="str">
        <f>IF(ISBLANK(Countries!M55), "–", Countries!M55)</f>
        <v xml:space="preserve"> </v>
      </c>
      <c r="N62" s="32">
        <f>IF(ISBLANK(Countries!N55), "–", Countries!N55)</f>
        <v>73.575381001231349</v>
      </c>
      <c r="O62" s="32" t="str">
        <f>IF(ISBLANK(Countries!O55), "–", Countries!O55)</f>
        <v xml:space="preserve"> </v>
      </c>
      <c r="P62" s="32">
        <f>IF(ISBLANK(Countries!P55), "–", Countries!P55)</f>
        <v>55.181980957228838</v>
      </c>
      <c r="Q62" s="32" t="str">
        <f>IF(ISBLANK(Countries!Q55), "–", Countries!Q55)</f>
        <v xml:space="preserve"> </v>
      </c>
      <c r="R62" s="32">
        <f>IF(ISBLANK(Countries!R55), "–", Countries!R55)</f>
        <v>58.444079891196552</v>
      </c>
      <c r="S62" s="32" t="str">
        <f>IF(ISBLANK(Countries!S55), "–", Countries!S55)</f>
        <v xml:space="preserve"> </v>
      </c>
      <c r="T62" s="32">
        <f>IF(ISBLANK(Countries!T55), "–", Countries!T55)</f>
        <v>41.904518354747417</v>
      </c>
      <c r="U62" s="32" t="str">
        <f>IF(ISBLANK(Countries!U55), "–", Countries!U55)</f>
        <v xml:space="preserve"> </v>
      </c>
      <c r="V62" s="32" t="str">
        <f>IF(ISBLANK(Countries!V55), "–", Countries!V55)</f>
        <v>–</v>
      </c>
      <c r="W62" s="32" t="str">
        <f>IF(ISBLANK(Countries!W55), "–", Countries!W55)</f>
        <v xml:space="preserve"> </v>
      </c>
      <c r="X62" s="32" t="str">
        <f>IF(ISBLANK(Countries!X55), "–", Countries!X55)</f>
        <v>–</v>
      </c>
      <c r="Y62" s="32" t="str">
        <f>IF(ISBLANK(Countries!Y55), "–", Countries!Y55)</f>
        <v xml:space="preserve"> </v>
      </c>
      <c r="Z62" s="32" t="str">
        <f>IF(ISBLANK(Countries!Z55), "–", Countries!Z55)</f>
        <v>–</v>
      </c>
      <c r="AA62" s="32" t="str">
        <f>IF(ISBLANK(Countries!AA55), "–", Countries!AA55)</f>
        <v xml:space="preserve"> </v>
      </c>
      <c r="AB62" s="32">
        <f>IF(ISBLANK(Countries!AB55), "–", Countries!AB55)</f>
        <v>89.548022598870062</v>
      </c>
      <c r="AC62" s="32" t="str">
        <f>IF(ISBLANK(Countries!AC55), "–", Countries!AC55)</f>
        <v xml:space="preserve"> </v>
      </c>
      <c r="AD62" s="32">
        <f>IF(ISBLANK(Countries!AD55), "–", Countries!AD55)</f>
        <v>89.548022598870062</v>
      </c>
      <c r="AE62" s="32" t="str">
        <f>IF(ISBLANK(Countries!AE55), "–", Countries!AE55)</f>
        <v xml:space="preserve"> </v>
      </c>
      <c r="AF62" s="32" t="str">
        <f>IF(ISBLANK(Countries!AF55), "–", Countries!AF55)</f>
        <v>–</v>
      </c>
      <c r="AG62" s="32" t="str">
        <f>IF(ISBLANK(Countries!AG55), "–", Countries!AG55)</f>
        <v xml:space="preserve"> </v>
      </c>
      <c r="AH62" s="32" t="str">
        <f>IF(ISBLANK(Countries!AH55), "–", Countries!AH55)</f>
        <v>–</v>
      </c>
      <c r="AI62" s="32" t="str">
        <f>IF(ISBLANK(Countries!AI55), "–", Countries!AI55)</f>
        <v xml:space="preserve"> </v>
      </c>
      <c r="AJ62" s="32" t="str">
        <f>IF(ISBLANK(Countries!AJ55), "–", Countries!AJ55)</f>
        <v>–</v>
      </c>
      <c r="AK62" s="32" t="str">
        <f>IF(ISBLANK(Countries!AK55), "–", Countries!AK55)</f>
        <v xml:space="preserve"> </v>
      </c>
      <c r="AL62" s="32" t="str">
        <f>IF(ISBLANK(Countries!AL55), "–", Countries!AL55)</f>
        <v>–</v>
      </c>
      <c r="AM62" s="32" t="str">
        <f>IF(ISBLANK(Countries!AM55), "–", Countries!AM55)</f>
        <v xml:space="preserve"> </v>
      </c>
      <c r="AN62" s="32" t="str">
        <f>IF(ISBLANK(Countries!AN55), "–", Countries!AN55)</f>
        <v>–</v>
      </c>
      <c r="AO62" s="32" t="str">
        <f>IF(ISBLANK(Countries!AO55), "–", Countries!AO55)</f>
        <v xml:space="preserve"> </v>
      </c>
      <c r="AP62" s="32" t="str">
        <f>IF(ISBLANK(Countries!AP55), "–", Countries!AP55)</f>
        <v>–</v>
      </c>
      <c r="AQ62" s="32" t="str">
        <f>IF(ISBLANK(Countries!AQ55), "–", Countries!AQ55)</f>
        <v xml:space="preserve"> </v>
      </c>
      <c r="AR62" s="32" t="str">
        <f>IF(ISBLANK(Countries!AR55), "–", Countries!AR55)</f>
        <v>–</v>
      </c>
      <c r="AS62" s="32" t="str">
        <f>IF(ISBLANK(Countries!AS55), "–", Countries!AS55)</f>
        <v xml:space="preserve"> </v>
      </c>
      <c r="AT62" s="32" t="str">
        <f>IF(ISBLANK(Countries!AT55), "–", Countries!AT55)</f>
        <v>–</v>
      </c>
      <c r="AU62" s="32" t="str">
        <f>IF(ISBLANK(Countries!AU55), "–", Countries!AU55)</f>
        <v xml:space="preserve"> </v>
      </c>
    </row>
    <row r="63" spans="1:47" ht="13.5" x14ac:dyDescent="0.25">
      <c r="A63" s="30"/>
      <c r="B63" s="30"/>
      <c r="C63" s="116" t="s">
        <v>57</v>
      </c>
      <c r="D63" s="32">
        <f>IF(ISBLANK(Countries!D56), "–", Countries!D56)</f>
        <v>93.994536544831405</v>
      </c>
      <c r="E63" s="32" t="str">
        <f>IF(ISBLANK(Countries!E56), "–", Countries!E56)</f>
        <v xml:space="preserve"> </v>
      </c>
      <c r="F63" s="32">
        <f>IF(ISBLANK(Countries!F56), "–", Countries!F56)</f>
        <v>100</v>
      </c>
      <c r="G63" s="32" t="str">
        <f>IF(ISBLANK(Countries!G56), "–", Countries!G56)</f>
        <v xml:space="preserve"> </v>
      </c>
      <c r="H63" s="32">
        <f>IF(ISBLANK(Countries!H56), "–", Countries!H56)</f>
        <v>83.469677786036783</v>
      </c>
      <c r="I63" s="32" t="str">
        <f>IF(ISBLANK(Countries!I56), "–", Countries!I56)</f>
        <v xml:space="preserve"> </v>
      </c>
      <c r="J63" s="32">
        <f>IF(ISBLANK(Countries!J56), "–", Countries!J56)</f>
        <v>87.988716035316259</v>
      </c>
      <c r="K63" s="32" t="str">
        <f>IF(ISBLANK(Countries!K56), "–", Countries!K56)</f>
        <v xml:space="preserve"> </v>
      </c>
      <c r="L63" s="32">
        <f>IF(ISBLANK(Countries!L56), "–", Countries!L56)</f>
        <v>90.860477258950368</v>
      </c>
      <c r="M63" s="32" t="str">
        <f>IF(ISBLANK(Countries!M56), "–", Countries!M56)</f>
        <v xml:space="preserve"> </v>
      </c>
      <c r="N63" s="32">
        <f>IF(ISBLANK(Countries!N56), "–", Countries!N56)</f>
        <v>82.955815179266835</v>
      </c>
      <c r="O63" s="32" t="str">
        <f>IF(ISBLANK(Countries!O56), "–", Countries!O56)</f>
        <v xml:space="preserve"> </v>
      </c>
      <c r="P63" s="32">
        <f>IF(ISBLANK(Countries!P56), "–", Countries!P56)</f>
        <v>80.634778446354503</v>
      </c>
      <c r="Q63" s="32" t="str">
        <f>IF(ISBLANK(Countries!Q56), "–", Countries!Q56)</f>
        <v xml:space="preserve"> </v>
      </c>
      <c r="R63" s="32">
        <f>IF(ISBLANK(Countries!R56), "–", Countries!R56)</f>
        <v>83.620256426922495</v>
      </c>
      <c r="S63" s="32" t="str">
        <f>IF(ISBLANK(Countries!S56), "–", Countries!S56)</f>
        <v xml:space="preserve"> </v>
      </c>
      <c r="T63" s="32">
        <f>IF(ISBLANK(Countries!T56), "–", Countries!T56)</f>
        <v>75.402584333476</v>
      </c>
      <c r="U63" s="32" t="str">
        <f>IF(ISBLANK(Countries!U56), "–", Countries!U56)</f>
        <v xml:space="preserve"> </v>
      </c>
      <c r="V63" s="32">
        <f>IF(ISBLANK(Countries!V56), "–", Countries!V56)</f>
        <v>50.524631500244141</v>
      </c>
      <c r="W63" s="32" t="str">
        <f>IF(ISBLANK(Countries!W56), "–", Countries!W56)</f>
        <v xml:space="preserve"> </v>
      </c>
      <c r="X63" s="32">
        <f>IF(ISBLANK(Countries!X56), "–", Countries!X56)</f>
        <v>40.336309999999997</v>
      </c>
      <c r="Y63" s="32" t="str">
        <f>IF(ISBLANK(Countries!Y56), "–", Countries!Y56)</f>
        <v xml:space="preserve"> </v>
      </c>
      <c r="Z63" s="32">
        <f>IF(ISBLANK(Countries!Z56), "–", Countries!Z56)</f>
        <v>61.114395141601563</v>
      </c>
      <c r="AA63" s="32" t="str">
        <f>IF(ISBLANK(Countries!AA56), "–", Countries!AA56)</f>
        <v xml:space="preserve"> </v>
      </c>
      <c r="AB63" s="32">
        <f>IF(ISBLANK(Countries!AB56), "–", Countries!AB56)</f>
        <v>82.727272727272734</v>
      </c>
      <c r="AC63" s="32" t="str">
        <f>IF(ISBLANK(Countries!AC56), "–", Countries!AC56)</f>
        <v xml:space="preserve"> </v>
      </c>
      <c r="AD63" s="32">
        <f>IF(ISBLANK(Countries!AD56), "–", Countries!AD56)</f>
        <v>82.727272727272734</v>
      </c>
      <c r="AE63" s="32" t="str">
        <f>IF(ISBLANK(Countries!AE56), "–", Countries!AE56)</f>
        <v xml:space="preserve"> </v>
      </c>
      <c r="AF63" s="32" t="str">
        <f>IF(ISBLANK(Countries!AF56), "–", Countries!AF56)</f>
        <v>–</v>
      </c>
      <c r="AG63" s="32" t="str">
        <f>IF(ISBLANK(Countries!AG56), "–", Countries!AG56)</f>
        <v xml:space="preserve"> </v>
      </c>
      <c r="AH63" s="32">
        <f>IF(ISBLANK(Countries!AH56), "–", Countries!AH56)</f>
        <v>86.82440185546875</v>
      </c>
      <c r="AI63" s="32" t="str">
        <f>IF(ISBLANK(Countries!AI56), "–", Countries!AI56)</f>
        <v xml:space="preserve"> </v>
      </c>
      <c r="AJ63" s="32">
        <f>IF(ISBLANK(Countries!AJ56), "–", Countries!AJ56)</f>
        <v>80.020589999999999</v>
      </c>
      <c r="AK63" s="32" t="str">
        <f>IF(ISBLANK(Countries!AK56), "–", Countries!AK56)</f>
        <v xml:space="preserve"> </v>
      </c>
      <c r="AL63" s="32">
        <f>IF(ISBLANK(Countries!AL56), "–", Countries!AL56)</f>
        <v>93.89630126953125</v>
      </c>
      <c r="AM63" s="32" t="str">
        <f>IF(ISBLANK(Countries!AM56), "–", Countries!AM56)</f>
        <v xml:space="preserve"> </v>
      </c>
      <c r="AN63" s="32" t="str">
        <f>IF(ISBLANK(Countries!AN56), "–", Countries!AN56)</f>
        <v>–</v>
      </c>
      <c r="AO63" s="32" t="str">
        <f>IF(ISBLANK(Countries!AO56), "–", Countries!AO56)</f>
        <v xml:space="preserve"> </v>
      </c>
      <c r="AP63" s="32" t="str">
        <f>IF(ISBLANK(Countries!AP56), "–", Countries!AP56)</f>
        <v>–</v>
      </c>
      <c r="AQ63" s="32" t="str">
        <f>IF(ISBLANK(Countries!AQ56), "–", Countries!AQ56)</f>
        <v xml:space="preserve"> </v>
      </c>
      <c r="AR63" s="32" t="str">
        <f>IF(ISBLANK(Countries!AR56), "–", Countries!AR56)</f>
        <v>–</v>
      </c>
      <c r="AS63" s="32" t="str">
        <f>IF(ISBLANK(Countries!AS56), "–", Countries!AS56)</f>
        <v xml:space="preserve"> </v>
      </c>
      <c r="AT63" s="32">
        <f>IF(ISBLANK(Countries!AT56), "–", Countries!AT56)</f>
        <v>48.949750000000002</v>
      </c>
      <c r="AU63" s="32" t="str">
        <f>IF(ISBLANK(Countries!AU56), "–", Countries!AU56)</f>
        <v xml:space="preserve"> </v>
      </c>
    </row>
    <row r="64" spans="1:47" ht="13.5" x14ac:dyDescent="0.25">
      <c r="A64" s="30"/>
      <c r="B64" s="30"/>
      <c r="C64" s="116" t="s">
        <v>58</v>
      </c>
      <c r="D64" s="32">
        <f>IF(ISBLANK(Countries!D57), "–", Countries!D57)</f>
        <v>99.10573045820766</v>
      </c>
      <c r="E64" s="32" t="str">
        <f>IF(ISBLANK(Countries!E57), "–", Countries!E57)</f>
        <v xml:space="preserve"> </v>
      </c>
      <c r="F64" s="32">
        <f>IF(ISBLANK(Countries!F57), "–", Countries!F57)</f>
        <v>99.492959093102527</v>
      </c>
      <c r="G64" s="32" t="str">
        <f>IF(ISBLANK(Countries!G57), "–", Countries!G57)</f>
        <v xml:space="preserve"> </v>
      </c>
      <c r="H64" s="32">
        <f>IF(ISBLANK(Countries!H57), "–", Countries!H57)</f>
        <v>98.817108408072983</v>
      </c>
      <c r="I64" s="32" t="str">
        <f>IF(ISBLANK(Countries!I57), "–", Countries!I57)</f>
        <v xml:space="preserve"> </v>
      </c>
      <c r="J64" s="32">
        <f>IF(ISBLANK(Countries!J57), "–", Countries!J57)</f>
        <v>94.193021882439083</v>
      </c>
      <c r="K64" s="32" t="str">
        <f>IF(ISBLANK(Countries!K57), "–", Countries!K57)</f>
        <v xml:space="preserve"> </v>
      </c>
      <c r="L64" s="32">
        <f>IF(ISBLANK(Countries!L57), "–", Countries!L57)</f>
        <v>98.301319132641041</v>
      </c>
      <c r="M64" s="32" t="str">
        <f>IF(ISBLANK(Countries!M57), "–", Countries!M57)</f>
        <v xml:space="preserve"> </v>
      </c>
      <c r="N64" s="32">
        <f>IF(ISBLANK(Countries!N57), "–", Countries!N57)</f>
        <v>91.130889932311263</v>
      </c>
      <c r="O64" s="32" t="str">
        <f>IF(ISBLANK(Countries!O57), "–", Countries!O57)</f>
        <v xml:space="preserve"> </v>
      </c>
      <c r="P64" s="32">
        <f>IF(ISBLANK(Countries!P57), "–", Countries!P57)</f>
        <v>89.826969445948862</v>
      </c>
      <c r="Q64" s="32" t="str">
        <f>IF(ISBLANK(Countries!Q57), "–", Countries!Q57)</f>
        <v xml:space="preserve"> </v>
      </c>
      <c r="R64" s="32">
        <f>IF(ISBLANK(Countries!R57), "–", Countries!R57)</f>
        <v>92.738448175403619</v>
      </c>
      <c r="S64" s="32" t="str">
        <f>IF(ISBLANK(Countries!S57), "–", Countries!S57)</f>
        <v xml:space="preserve"> </v>
      </c>
      <c r="T64" s="32">
        <f>IF(ISBLANK(Countries!T57), "–", Countries!T57)</f>
        <v>87.656889849312392</v>
      </c>
      <c r="U64" s="32" t="str">
        <f>IF(ISBLANK(Countries!U57), "–", Countries!U57)</f>
        <v xml:space="preserve"> </v>
      </c>
      <c r="V64" s="32" t="str">
        <f>IF(ISBLANK(Countries!V57), "–", Countries!V57)</f>
        <v>–</v>
      </c>
      <c r="W64" s="32" t="str">
        <f>IF(ISBLANK(Countries!W57), "–", Countries!W57)</f>
        <v xml:space="preserve"> </v>
      </c>
      <c r="X64" s="32" t="str">
        <f>IF(ISBLANK(Countries!X57), "–", Countries!X57)</f>
        <v>–</v>
      </c>
      <c r="Y64" s="32" t="str">
        <f>IF(ISBLANK(Countries!Y57), "–", Countries!Y57)</f>
        <v xml:space="preserve"> </v>
      </c>
      <c r="Z64" s="32" t="str">
        <f>IF(ISBLANK(Countries!Z57), "–", Countries!Z57)</f>
        <v>–</v>
      </c>
      <c r="AA64" s="32" t="str">
        <f>IF(ISBLANK(Countries!AA57), "–", Countries!AA57)</f>
        <v xml:space="preserve"> </v>
      </c>
      <c r="AB64" s="32">
        <f>IF(ISBLANK(Countries!AB57), "–", Countries!AB57)</f>
        <v>100</v>
      </c>
      <c r="AC64" s="32" t="str">
        <f>IF(ISBLANK(Countries!AC57), "–", Countries!AC57)</f>
        <v xml:space="preserve"> </v>
      </c>
      <c r="AD64" s="32">
        <f>IF(ISBLANK(Countries!AD57), "–", Countries!AD57)</f>
        <v>100</v>
      </c>
      <c r="AE64" s="32" t="str">
        <f>IF(ISBLANK(Countries!AE57), "–", Countries!AE57)</f>
        <v xml:space="preserve"> </v>
      </c>
      <c r="AF64" s="32">
        <f>IF(ISBLANK(Countries!AF57), "–", Countries!AF57)</f>
        <v>100</v>
      </c>
      <c r="AG64" s="32" t="str">
        <f>IF(ISBLANK(Countries!AG57), "–", Countries!AG57)</f>
        <v xml:space="preserve"> </v>
      </c>
      <c r="AH64" s="32">
        <f>IF(ISBLANK(Countries!AH57), "–", Countries!AH57)</f>
        <v>100</v>
      </c>
      <c r="AI64" s="32" t="str">
        <f>IF(ISBLANK(Countries!AI57), "–", Countries!AI57)</f>
        <v xml:space="preserve"> </v>
      </c>
      <c r="AJ64" s="32">
        <f>IF(ISBLANK(Countries!AJ57), "–", Countries!AJ57)</f>
        <v>100</v>
      </c>
      <c r="AK64" s="32" t="str">
        <f>IF(ISBLANK(Countries!AK57), "–", Countries!AK57)</f>
        <v xml:space="preserve"> </v>
      </c>
      <c r="AL64" s="32">
        <f>IF(ISBLANK(Countries!AL57), "–", Countries!AL57)</f>
        <v>100</v>
      </c>
      <c r="AM64" s="32" t="str">
        <f>IF(ISBLANK(Countries!AM57), "–", Countries!AM57)</f>
        <v xml:space="preserve"> </v>
      </c>
      <c r="AN64" s="32" t="str">
        <f>IF(ISBLANK(Countries!AN57), "–", Countries!AN57)</f>
        <v>–</v>
      </c>
      <c r="AO64" s="32" t="str">
        <f>IF(ISBLANK(Countries!AO57), "–", Countries!AO57)</f>
        <v xml:space="preserve"> </v>
      </c>
      <c r="AP64" s="32" t="str">
        <f>IF(ISBLANK(Countries!AP57), "–", Countries!AP57)</f>
        <v>–</v>
      </c>
      <c r="AQ64" s="32" t="str">
        <f>IF(ISBLANK(Countries!AQ57), "–", Countries!AQ57)</f>
        <v xml:space="preserve"> </v>
      </c>
      <c r="AR64" s="32" t="str">
        <f>IF(ISBLANK(Countries!AR57), "–", Countries!AR57)</f>
        <v>–</v>
      </c>
      <c r="AS64" s="32" t="str">
        <f>IF(ISBLANK(Countries!AS57), "–", Countries!AS57)</f>
        <v xml:space="preserve"> </v>
      </c>
      <c r="AT64" s="32" t="str">
        <f>IF(ISBLANK(Countries!AT57), "–", Countries!AT57)</f>
        <v>–</v>
      </c>
      <c r="AU64" s="32" t="str">
        <f>IF(ISBLANK(Countries!AU57), "–", Countries!AU57)</f>
        <v xml:space="preserve"> </v>
      </c>
    </row>
    <row r="65" spans="1:47" ht="13.5" x14ac:dyDescent="0.25">
      <c r="A65" s="30"/>
      <c r="B65" s="30"/>
      <c r="C65" s="116" t="s">
        <v>59</v>
      </c>
      <c r="D65" s="32">
        <f>IF(ISBLANK(Countries!D58), "–", Countries!D58)</f>
        <v>97.388374971494315</v>
      </c>
      <c r="E65" s="32" t="str">
        <f>IF(ISBLANK(Countries!E58), "–", Countries!E58)</f>
        <v xml:space="preserve"> </v>
      </c>
      <c r="F65" s="32">
        <f>IF(ISBLANK(Countries!F58), "–", Countries!F58)</f>
        <v>99.471952147488309</v>
      </c>
      <c r="G65" s="32" t="str">
        <f>IF(ISBLANK(Countries!G58), "–", Countries!G58)</f>
        <v xml:space="preserve"> </v>
      </c>
      <c r="H65" s="32">
        <f>IF(ISBLANK(Countries!H58), "–", Countries!H58)</f>
        <v>92.218412846776701</v>
      </c>
      <c r="I65" s="32" t="str">
        <f>IF(ISBLANK(Countries!I58), "–", Countries!I58)</f>
        <v xml:space="preserve"> </v>
      </c>
      <c r="J65" s="32">
        <f>IF(ISBLANK(Countries!J58), "–", Countries!J58)</f>
        <v>87.433566668076864</v>
      </c>
      <c r="K65" s="32" t="str">
        <f>IF(ISBLANK(Countries!K58), "–", Countries!K58)</f>
        <v xml:space="preserve"> </v>
      </c>
      <c r="L65" s="32">
        <f>IF(ISBLANK(Countries!L58), "–", Countries!L58)</f>
        <v>90.997677245325534</v>
      </c>
      <c r="M65" s="32" t="str">
        <f>IF(ISBLANK(Countries!M58), "–", Countries!M58)</f>
        <v xml:space="preserve"> </v>
      </c>
      <c r="N65" s="32">
        <f>IF(ISBLANK(Countries!N58), "–", Countries!N58)</f>
        <v>78.589975024023786</v>
      </c>
      <c r="O65" s="32" t="str">
        <f>IF(ISBLANK(Countries!O58), "–", Countries!O58)</f>
        <v xml:space="preserve"> </v>
      </c>
      <c r="P65" s="32">
        <f>IF(ISBLANK(Countries!P58), "–", Countries!P58)</f>
        <v>90.649684851048249</v>
      </c>
      <c r="Q65" s="32" t="str">
        <f>IF(ISBLANK(Countries!Q58), "–", Countries!Q58)</f>
        <v xml:space="preserve"> </v>
      </c>
      <c r="R65" s="32">
        <f>IF(ISBLANK(Countries!R58), "–", Countries!R58)</f>
        <v>92.413427561413357</v>
      </c>
      <c r="S65" s="32" t="str">
        <f>IF(ISBLANK(Countries!S58), "–", Countries!S58)</f>
        <v xml:space="preserve"> </v>
      </c>
      <c r="T65" s="32">
        <f>IF(ISBLANK(Countries!T58), "–", Countries!T58)</f>
        <v>86.273324687726173</v>
      </c>
      <c r="U65" s="32" t="str">
        <f>IF(ISBLANK(Countries!U58), "–", Countries!U58)</f>
        <v xml:space="preserve"> </v>
      </c>
      <c r="V65" s="32">
        <f>IF(ISBLANK(Countries!V58), "–", Countries!V58)</f>
        <v>83.83</v>
      </c>
      <c r="W65" s="32" t="str">
        <f>IF(ISBLANK(Countries!W58), "–", Countries!W58)</f>
        <v xml:space="preserve"> </v>
      </c>
      <c r="X65" s="32">
        <f>IF(ISBLANK(Countries!X58), "–", Countries!X58)</f>
        <v>80.27</v>
      </c>
      <c r="Y65" s="32" t="str">
        <f>IF(ISBLANK(Countries!Y58), "–", Countries!Y58)</f>
        <v xml:space="preserve"> </v>
      </c>
      <c r="Z65" s="32">
        <f>IF(ISBLANK(Countries!Z58), "–", Countries!Z58)</f>
        <v>87.11</v>
      </c>
      <c r="AA65" s="32" t="str">
        <f>IF(ISBLANK(Countries!AA58), "–", Countries!AA58)</f>
        <v xml:space="preserve"> </v>
      </c>
      <c r="AB65" s="32" t="str">
        <f>IF(ISBLANK(Countries!AB58), "–", Countries!AB58)</f>
        <v>–</v>
      </c>
      <c r="AC65" s="32" t="str">
        <f>IF(ISBLANK(Countries!AC58), "–", Countries!AC58)</f>
        <v xml:space="preserve"> </v>
      </c>
      <c r="AD65" s="32" t="str">
        <f>IF(ISBLANK(Countries!AD58), "–", Countries!AD58)</f>
        <v>–</v>
      </c>
      <c r="AE65" s="32" t="str">
        <f>IF(ISBLANK(Countries!AE58), "–", Countries!AE58)</f>
        <v xml:space="preserve"> </v>
      </c>
      <c r="AF65" s="32" t="str">
        <f>IF(ISBLANK(Countries!AF58), "–", Countries!AF58)</f>
        <v>–</v>
      </c>
      <c r="AG65" s="32" t="str">
        <f>IF(ISBLANK(Countries!AG58), "–", Countries!AG58)</f>
        <v xml:space="preserve"> </v>
      </c>
      <c r="AH65" s="32" t="str">
        <f>IF(ISBLANK(Countries!AH58), "–", Countries!AH58)</f>
        <v>–</v>
      </c>
      <c r="AI65" s="32" t="str">
        <f>IF(ISBLANK(Countries!AI58), "–", Countries!AI58)</f>
        <v xml:space="preserve"> </v>
      </c>
      <c r="AJ65" s="32" t="str">
        <f>IF(ISBLANK(Countries!AJ58), "–", Countries!AJ58)</f>
        <v>–</v>
      </c>
      <c r="AK65" s="32" t="str">
        <f>IF(ISBLANK(Countries!AK58), "–", Countries!AK58)</f>
        <v xml:space="preserve"> </v>
      </c>
      <c r="AL65" s="32" t="str">
        <f>IF(ISBLANK(Countries!AL58), "–", Countries!AL58)</f>
        <v>–</v>
      </c>
      <c r="AM65" s="32" t="str">
        <f>IF(ISBLANK(Countries!AM58), "–", Countries!AM58)</f>
        <v xml:space="preserve"> </v>
      </c>
      <c r="AN65" s="32" t="str">
        <f>IF(ISBLANK(Countries!AN58), "–", Countries!AN58)</f>
        <v>–</v>
      </c>
      <c r="AO65" s="32" t="str">
        <f>IF(ISBLANK(Countries!AO58), "–", Countries!AO58)</f>
        <v xml:space="preserve"> </v>
      </c>
      <c r="AP65" s="32" t="str">
        <f>IF(ISBLANK(Countries!AP58), "–", Countries!AP58)</f>
        <v>–</v>
      </c>
      <c r="AQ65" s="32" t="str">
        <f>IF(ISBLANK(Countries!AQ58), "–", Countries!AQ58)</f>
        <v xml:space="preserve"> </v>
      </c>
      <c r="AR65" s="32" t="str">
        <f>IF(ISBLANK(Countries!AR58), "–", Countries!AR58)</f>
        <v>–</v>
      </c>
      <c r="AS65" s="32" t="str">
        <f>IF(ISBLANK(Countries!AS58), "–", Countries!AS58)</f>
        <v xml:space="preserve"> </v>
      </c>
      <c r="AT65" s="32" t="str">
        <f>IF(ISBLANK(Countries!AT58), "–", Countries!AT58)</f>
        <v>–</v>
      </c>
      <c r="AU65" s="32" t="str">
        <f>IF(ISBLANK(Countries!AU58), "–", Countries!AU58)</f>
        <v xml:space="preserve"> </v>
      </c>
    </row>
    <row r="66" spans="1:47" ht="13.5" x14ac:dyDescent="0.25">
      <c r="A66" s="30"/>
      <c r="B66" s="30"/>
      <c r="C66" s="116" t="s">
        <v>60</v>
      </c>
      <c r="D66" s="32">
        <f>IF(ISBLANK(Countries!D59), "–", Countries!D59)</f>
        <v>64.665817812600821</v>
      </c>
      <c r="E66" s="32" t="str">
        <f>IF(ISBLANK(Countries!E59), "–", Countries!E59)</f>
        <v xml:space="preserve"> </v>
      </c>
      <c r="F66" s="32">
        <f>IF(ISBLANK(Countries!F59), "–", Countries!F59)</f>
        <v>78.078005980330929</v>
      </c>
      <c r="G66" s="32" t="str">
        <f>IF(ISBLANK(Countries!G59), "–", Countries!G59)</f>
        <v xml:space="preserve"> </v>
      </c>
      <c r="H66" s="32">
        <f>IF(ISBLANK(Countries!H59), "–", Countries!H59)</f>
        <v>30.775369317288789</v>
      </c>
      <c r="I66" s="32" t="str">
        <f>IF(ISBLANK(Countries!I59), "–", Countries!I59)</f>
        <v xml:space="preserve"> </v>
      </c>
      <c r="J66" s="32">
        <f>IF(ISBLANK(Countries!J59), "–", Countries!J59)</f>
        <v>66.312790021524279</v>
      </c>
      <c r="K66" s="32" t="str">
        <f>IF(ISBLANK(Countries!K59), "–", Countries!K59)</f>
        <v xml:space="preserve"> </v>
      </c>
      <c r="L66" s="32">
        <f>IF(ISBLANK(Countries!L59), "–", Countries!L59)</f>
        <v>69.898793653922567</v>
      </c>
      <c r="M66" s="32" t="str">
        <f>IF(ISBLANK(Countries!M59), "–", Countries!M59)</f>
        <v xml:space="preserve"> </v>
      </c>
      <c r="N66" s="32">
        <f>IF(ISBLANK(Countries!N59), "–", Countries!N59)</f>
        <v>57.251533954434379</v>
      </c>
      <c r="O66" s="32" t="str">
        <f>IF(ISBLANK(Countries!O59), "–", Countries!O59)</f>
        <v xml:space="preserve"> </v>
      </c>
      <c r="P66" s="32" t="str">
        <f>IF(ISBLANK(Countries!P59), "–", Countries!P59)</f>
        <v>–</v>
      </c>
      <c r="Q66" s="32" t="str">
        <f>IF(ISBLANK(Countries!Q59), "–", Countries!Q59)</f>
        <v xml:space="preserve"> </v>
      </c>
      <c r="R66" s="32" t="str">
        <f>IF(ISBLANK(Countries!R59), "–", Countries!R59)</f>
        <v>–</v>
      </c>
      <c r="S66" s="32" t="str">
        <f>IF(ISBLANK(Countries!S59), "–", Countries!S59)</f>
        <v xml:space="preserve"> </v>
      </c>
      <c r="T66" s="32" t="str">
        <f>IF(ISBLANK(Countries!T59), "–", Countries!T59)</f>
        <v>–</v>
      </c>
      <c r="U66" s="32" t="str">
        <f>IF(ISBLANK(Countries!U59), "–", Countries!U59)</f>
        <v xml:space="preserve"> </v>
      </c>
      <c r="V66" s="32" t="str">
        <f>IF(ISBLANK(Countries!V59), "–", Countries!V59)</f>
        <v>–</v>
      </c>
      <c r="W66" s="32" t="str">
        <f>IF(ISBLANK(Countries!W59), "–", Countries!W59)</f>
        <v xml:space="preserve"> </v>
      </c>
      <c r="X66" s="32" t="str">
        <f>IF(ISBLANK(Countries!X59), "–", Countries!X59)</f>
        <v>–</v>
      </c>
      <c r="Y66" s="32" t="str">
        <f>IF(ISBLANK(Countries!Y59), "–", Countries!Y59)</f>
        <v xml:space="preserve"> </v>
      </c>
      <c r="Z66" s="32" t="str">
        <f>IF(ISBLANK(Countries!Z59), "–", Countries!Z59)</f>
        <v>–</v>
      </c>
      <c r="AA66" s="32" t="str">
        <f>IF(ISBLANK(Countries!AA59), "–", Countries!AA59)</f>
        <v xml:space="preserve"> </v>
      </c>
      <c r="AB66" s="32" t="str">
        <f>IF(ISBLANK(Countries!AB59), "–", Countries!AB59)</f>
        <v>–</v>
      </c>
      <c r="AC66" s="32" t="str">
        <f>IF(ISBLANK(Countries!AC59), "–", Countries!AC59)</f>
        <v xml:space="preserve"> </v>
      </c>
      <c r="AD66" s="32" t="str">
        <f>IF(ISBLANK(Countries!AD59), "–", Countries!AD59)</f>
        <v>–</v>
      </c>
      <c r="AE66" s="32" t="str">
        <f>IF(ISBLANK(Countries!AE59), "–", Countries!AE59)</f>
        <v xml:space="preserve"> </v>
      </c>
      <c r="AF66" s="32" t="str">
        <f>IF(ISBLANK(Countries!AF59), "–", Countries!AF59)</f>
        <v>–</v>
      </c>
      <c r="AG66" s="32" t="str">
        <f>IF(ISBLANK(Countries!AG59), "–", Countries!AG59)</f>
        <v xml:space="preserve"> </v>
      </c>
      <c r="AH66" s="32" t="str">
        <f>IF(ISBLANK(Countries!AH59), "–", Countries!AH59)</f>
        <v>–</v>
      </c>
      <c r="AI66" s="32" t="str">
        <f>IF(ISBLANK(Countries!AI59), "–", Countries!AI59)</f>
        <v xml:space="preserve"> </v>
      </c>
      <c r="AJ66" s="32" t="str">
        <f>IF(ISBLANK(Countries!AJ59), "–", Countries!AJ59)</f>
        <v>–</v>
      </c>
      <c r="AK66" s="32" t="str">
        <f>IF(ISBLANK(Countries!AK59), "–", Countries!AK59)</f>
        <v xml:space="preserve"> </v>
      </c>
      <c r="AL66" s="32" t="str">
        <f>IF(ISBLANK(Countries!AL59), "–", Countries!AL59)</f>
        <v>–</v>
      </c>
      <c r="AM66" s="32" t="str">
        <f>IF(ISBLANK(Countries!AM59), "–", Countries!AM59)</f>
        <v xml:space="preserve"> </v>
      </c>
      <c r="AN66" s="32" t="str">
        <f>IF(ISBLANK(Countries!AN59), "–", Countries!AN59)</f>
        <v>–</v>
      </c>
      <c r="AO66" s="32" t="str">
        <f>IF(ISBLANK(Countries!AO59), "–", Countries!AO59)</f>
        <v xml:space="preserve"> </v>
      </c>
      <c r="AP66" s="32" t="str">
        <f>IF(ISBLANK(Countries!AP59), "–", Countries!AP59)</f>
        <v>–</v>
      </c>
      <c r="AQ66" s="32" t="str">
        <f>IF(ISBLANK(Countries!AQ59), "–", Countries!AQ59)</f>
        <v xml:space="preserve"> </v>
      </c>
      <c r="AR66" s="32" t="str">
        <f>IF(ISBLANK(Countries!AR59), "–", Countries!AR59)</f>
        <v>–</v>
      </c>
      <c r="AS66" s="32" t="str">
        <f>IF(ISBLANK(Countries!AS59), "–", Countries!AS59)</f>
        <v xml:space="preserve"> </v>
      </c>
      <c r="AT66" s="32" t="str">
        <f>IF(ISBLANK(Countries!AT59), "–", Countries!AT59)</f>
        <v>–</v>
      </c>
      <c r="AU66" s="32" t="str">
        <f>IF(ISBLANK(Countries!AU59), "–", Countries!AU59)</f>
        <v xml:space="preserve"> </v>
      </c>
    </row>
    <row r="67" spans="1:47" ht="13.5" x14ac:dyDescent="0.25">
      <c r="A67" s="30"/>
      <c r="B67" s="30"/>
      <c r="C67" s="116" t="s">
        <v>61</v>
      </c>
      <c r="D67" s="32" t="str">
        <f>IF(ISBLANK(Countries!D60), "–", Countries!D60)</f>
        <v>–</v>
      </c>
      <c r="E67" s="32" t="str">
        <f>IF(ISBLANK(Countries!E60), "–", Countries!E60)</f>
        <v xml:space="preserve"> </v>
      </c>
      <c r="F67" s="32" t="str">
        <f>IF(ISBLANK(Countries!F60), "–", Countries!F60)</f>
        <v>–</v>
      </c>
      <c r="G67" s="32" t="str">
        <f>IF(ISBLANK(Countries!G60), "–", Countries!G60)</f>
        <v xml:space="preserve"> </v>
      </c>
      <c r="H67" s="32" t="str">
        <f>IF(ISBLANK(Countries!H60), "–", Countries!H60)</f>
        <v>–</v>
      </c>
      <c r="I67" s="32" t="str">
        <f>IF(ISBLANK(Countries!I60), "–", Countries!I60)</f>
        <v xml:space="preserve"> </v>
      </c>
      <c r="J67" s="32" t="str">
        <f>IF(ISBLANK(Countries!J60), "–", Countries!J60)</f>
        <v>–</v>
      </c>
      <c r="K67" s="32" t="str">
        <f>IF(ISBLANK(Countries!K60), "–", Countries!K60)</f>
        <v xml:space="preserve"> </v>
      </c>
      <c r="L67" s="32" t="str">
        <f>IF(ISBLANK(Countries!L60), "–", Countries!L60)</f>
        <v>–</v>
      </c>
      <c r="M67" s="32" t="str">
        <f>IF(ISBLANK(Countries!M60), "–", Countries!M60)</f>
        <v xml:space="preserve"> </v>
      </c>
      <c r="N67" s="32" t="str">
        <f>IF(ISBLANK(Countries!N60), "–", Countries!N60)</f>
        <v>–</v>
      </c>
      <c r="O67" s="32" t="str">
        <f>IF(ISBLANK(Countries!O60), "–", Countries!O60)</f>
        <v xml:space="preserve"> </v>
      </c>
      <c r="P67" s="32" t="str">
        <f>IF(ISBLANK(Countries!P60), "–", Countries!P60)</f>
        <v>–</v>
      </c>
      <c r="Q67" s="32" t="str">
        <f>IF(ISBLANK(Countries!Q60), "–", Countries!Q60)</f>
        <v xml:space="preserve"> </v>
      </c>
      <c r="R67" s="32" t="str">
        <f>IF(ISBLANK(Countries!R60), "–", Countries!R60)</f>
        <v>–</v>
      </c>
      <c r="S67" s="32" t="str">
        <f>IF(ISBLANK(Countries!S60), "–", Countries!S60)</f>
        <v xml:space="preserve"> </v>
      </c>
      <c r="T67" s="32" t="str">
        <f>IF(ISBLANK(Countries!T60), "–", Countries!T60)</f>
        <v>–</v>
      </c>
      <c r="U67" s="32" t="str">
        <f>IF(ISBLANK(Countries!U60), "–", Countries!U60)</f>
        <v xml:space="preserve"> </v>
      </c>
      <c r="V67" s="32" t="str">
        <f>IF(ISBLANK(Countries!V60), "–", Countries!V60)</f>
        <v>–</v>
      </c>
      <c r="W67" s="32" t="str">
        <f>IF(ISBLANK(Countries!W60), "–", Countries!W60)</f>
        <v xml:space="preserve"> </v>
      </c>
      <c r="X67" s="32" t="str">
        <f>IF(ISBLANK(Countries!X60), "–", Countries!X60)</f>
        <v>–</v>
      </c>
      <c r="Y67" s="32" t="str">
        <f>IF(ISBLANK(Countries!Y60), "–", Countries!Y60)</f>
        <v xml:space="preserve"> </v>
      </c>
      <c r="Z67" s="32" t="str">
        <f>IF(ISBLANK(Countries!Z60), "–", Countries!Z60)</f>
        <v>–</v>
      </c>
      <c r="AA67" s="32" t="str">
        <f>IF(ISBLANK(Countries!AA60), "–", Countries!AA60)</f>
        <v xml:space="preserve"> </v>
      </c>
      <c r="AB67" s="32" t="str">
        <f>IF(ISBLANK(Countries!AB60), "–", Countries!AB60)</f>
        <v>–</v>
      </c>
      <c r="AC67" s="32" t="str">
        <f>IF(ISBLANK(Countries!AC60), "–", Countries!AC60)</f>
        <v xml:space="preserve"> </v>
      </c>
      <c r="AD67" s="32" t="str">
        <f>IF(ISBLANK(Countries!AD60), "–", Countries!AD60)</f>
        <v>–</v>
      </c>
      <c r="AE67" s="32" t="str">
        <f>IF(ISBLANK(Countries!AE60), "–", Countries!AE60)</f>
        <v xml:space="preserve"> </v>
      </c>
      <c r="AF67" s="32" t="str">
        <f>IF(ISBLANK(Countries!AF60), "–", Countries!AF60)</f>
        <v>–</v>
      </c>
      <c r="AG67" s="32" t="str">
        <f>IF(ISBLANK(Countries!AG60), "–", Countries!AG60)</f>
        <v xml:space="preserve"> </v>
      </c>
      <c r="AH67" s="32" t="str">
        <f>IF(ISBLANK(Countries!AH60), "–", Countries!AH60)</f>
        <v>–</v>
      </c>
      <c r="AI67" s="32" t="str">
        <f>IF(ISBLANK(Countries!AI60), "–", Countries!AI60)</f>
        <v xml:space="preserve"> </v>
      </c>
      <c r="AJ67" s="32" t="str">
        <f>IF(ISBLANK(Countries!AJ60), "–", Countries!AJ60)</f>
        <v>–</v>
      </c>
      <c r="AK67" s="32" t="str">
        <f>IF(ISBLANK(Countries!AK60), "–", Countries!AK60)</f>
        <v xml:space="preserve"> </v>
      </c>
      <c r="AL67" s="32" t="str">
        <f>IF(ISBLANK(Countries!AL60), "–", Countries!AL60)</f>
        <v>–</v>
      </c>
      <c r="AM67" s="32" t="str">
        <f>IF(ISBLANK(Countries!AM60), "–", Countries!AM60)</f>
        <v xml:space="preserve"> </v>
      </c>
      <c r="AN67" s="32" t="str">
        <f>IF(ISBLANK(Countries!AN60), "–", Countries!AN60)</f>
        <v>–</v>
      </c>
      <c r="AO67" s="32" t="str">
        <f>IF(ISBLANK(Countries!AO60), "–", Countries!AO60)</f>
        <v xml:space="preserve"> </v>
      </c>
      <c r="AP67" s="32" t="str">
        <f>IF(ISBLANK(Countries!AP60), "–", Countries!AP60)</f>
        <v>–</v>
      </c>
      <c r="AQ67" s="32" t="str">
        <f>IF(ISBLANK(Countries!AQ60), "–", Countries!AQ60)</f>
        <v xml:space="preserve"> </v>
      </c>
      <c r="AR67" s="32" t="str">
        <f>IF(ISBLANK(Countries!AR60), "–", Countries!AR60)</f>
        <v>–</v>
      </c>
      <c r="AS67" s="32" t="str">
        <f>IF(ISBLANK(Countries!AS60), "–", Countries!AS60)</f>
        <v xml:space="preserve"> </v>
      </c>
      <c r="AT67" s="32" t="str">
        <f>IF(ISBLANK(Countries!AT60), "–", Countries!AT60)</f>
        <v>–</v>
      </c>
      <c r="AU67" s="32" t="str">
        <f>IF(ISBLANK(Countries!AU60), "–", Countries!AU60)</f>
        <v xml:space="preserve"> </v>
      </c>
    </row>
    <row r="68" spans="1:47" ht="13.5" x14ac:dyDescent="0.25">
      <c r="A68" s="30"/>
      <c r="B68" s="30"/>
      <c r="C68" s="116" t="s">
        <v>62</v>
      </c>
      <c r="D68" s="32">
        <f>IF(ISBLANK(Countries!D61), "–", Countries!D61)</f>
        <v>99.712826835326823</v>
      </c>
      <c r="E68" s="32" t="str">
        <f>IF(ISBLANK(Countries!E61), "–", Countries!E61)</f>
        <v xml:space="preserve"> </v>
      </c>
      <c r="F68" s="32">
        <f>IF(ISBLANK(Countries!F61), "–", Countries!F61)</f>
        <v>99.951069549075257</v>
      </c>
      <c r="G68" s="32" t="str">
        <f>IF(ISBLANK(Countries!G61), "–", Countries!G61)</f>
        <v xml:space="preserve"> </v>
      </c>
      <c r="H68" s="32">
        <f>IF(ISBLANK(Countries!H61), "–", Countries!H61)</f>
        <v>99.189497035873217</v>
      </c>
      <c r="I68" s="32" t="str">
        <f>IF(ISBLANK(Countries!I61), "–", Countries!I61)</f>
        <v xml:space="preserve"> </v>
      </c>
      <c r="J68" s="32">
        <f>IF(ISBLANK(Countries!J61), "–", Countries!J61)</f>
        <v>99.14655388948627</v>
      </c>
      <c r="K68" s="32" t="str">
        <f>IF(ISBLANK(Countries!K61), "–", Countries!K61)</f>
        <v xml:space="preserve"> </v>
      </c>
      <c r="L68" s="32">
        <f>IF(ISBLANK(Countries!L61), "–", Countries!L61)</f>
        <v>99.04168540947137</v>
      </c>
      <c r="M68" s="32" t="str">
        <f>IF(ISBLANK(Countries!M61), "–", Countries!M61)</f>
        <v xml:space="preserve"> </v>
      </c>
      <c r="N68" s="32">
        <f>IF(ISBLANK(Countries!N61), "–", Countries!N61)</f>
        <v>99.376910569662243</v>
      </c>
      <c r="O68" s="32" t="str">
        <f>IF(ISBLANK(Countries!O61), "–", Countries!O61)</f>
        <v xml:space="preserve"> </v>
      </c>
      <c r="P68" s="32" t="str">
        <f>IF(ISBLANK(Countries!P61), "–", Countries!P61)</f>
        <v>–</v>
      </c>
      <c r="Q68" s="32" t="str">
        <f>IF(ISBLANK(Countries!Q61), "–", Countries!Q61)</f>
        <v xml:space="preserve"> </v>
      </c>
      <c r="R68" s="32" t="str">
        <f>IF(ISBLANK(Countries!R61), "–", Countries!R61)</f>
        <v>–</v>
      </c>
      <c r="S68" s="32" t="str">
        <f>IF(ISBLANK(Countries!S61), "–", Countries!S61)</f>
        <v xml:space="preserve"> </v>
      </c>
      <c r="T68" s="32" t="str">
        <f>IF(ISBLANK(Countries!T61), "–", Countries!T61)</f>
        <v>–</v>
      </c>
      <c r="U68" s="32" t="str">
        <f>IF(ISBLANK(Countries!U61), "–", Countries!U61)</f>
        <v xml:space="preserve"> </v>
      </c>
      <c r="V68" s="32">
        <f>IF(ISBLANK(Countries!V61), "–", Countries!V61)</f>
        <v>100</v>
      </c>
      <c r="W68" s="32" t="str">
        <f>IF(ISBLANK(Countries!W61), "–", Countries!W61)</f>
        <v xml:space="preserve"> </v>
      </c>
      <c r="X68" s="32">
        <f>IF(ISBLANK(Countries!X61), "–", Countries!X61)</f>
        <v>100</v>
      </c>
      <c r="Y68" s="32" t="str">
        <f>IF(ISBLANK(Countries!Y61), "–", Countries!Y61)</f>
        <v xml:space="preserve"> </v>
      </c>
      <c r="Z68" s="32">
        <f>IF(ISBLANK(Countries!Z61), "–", Countries!Z61)</f>
        <v>100</v>
      </c>
      <c r="AA68" s="32" t="str">
        <f>IF(ISBLANK(Countries!AA61), "–", Countries!AA61)</f>
        <v xml:space="preserve"> </v>
      </c>
      <c r="AB68" s="32">
        <f>IF(ISBLANK(Countries!AB61), "–", Countries!AB61)</f>
        <v>100</v>
      </c>
      <c r="AC68" s="32" t="str">
        <f>IF(ISBLANK(Countries!AC61), "–", Countries!AC61)</f>
        <v xml:space="preserve"> </v>
      </c>
      <c r="AD68" s="32">
        <f>IF(ISBLANK(Countries!AD61), "–", Countries!AD61)</f>
        <v>100</v>
      </c>
      <c r="AE68" s="32" t="str">
        <f>IF(ISBLANK(Countries!AE61), "–", Countries!AE61)</f>
        <v xml:space="preserve"> </v>
      </c>
      <c r="AF68" s="32">
        <f>IF(ISBLANK(Countries!AF61), "–", Countries!AF61)</f>
        <v>100</v>
      </c>
      <c r="AG68" s="32" t="str">
        <f>IF(ISBLANK(Countries!AG61), "–", Countries!AG61)</f>
        <v xml:space="preserve"> </v>
      </c>
      <c r="AH68" s="32">
        <f>IF(ISBLANK(Countries!AH61), "–", Countries!AH61)</f>
        <v>100</v>
      </c>
      <c r="AI68" s="32" t="str">
        <f>IF(ISBLANK(Countries!AI61), "–", Countries!AI61)</f>
        <v xml:space="preserve"> </v>
      </c>
      <c r="AJ68" s="32">
        <f>IF(ISBLANK(Countries!AJ61), "–", Countries!AJ61)</f>
        <v>100</v>
      </c>
      <c r="AK68" s="32" t="str">
        <f>IF(ISBLANK(Countries!AK61), "–", Countries!AK61)</f>
        <v xml:space="preserve"> </v>
      </c>
      <c r="AL68" s="32">
        <f>IF(ISBLANK(Countries!AL61), "–", Countries!AL61)</f>
        <v>100</v>
      </c>
      <c r="AM68" s="32" t="str">
        <f>IF(ISBLANK(Countries!AM61), "–", Countries!AM61)</f>
        <v xml:space="preserve"> </v>
      </c>
      <c r="AN68" s="32">
        <f>IF(ISBLANK(Countries!AN61), "–", Countries!AN61)</f>
        <v>100</v>
      </c>
      <c r="AO68" s="32" t="str">
        <f>IF(ISBLANK(Countries!AO61), "–", Countries!AO61)</f>
        <v xml:space="preserve"> </v>
      </c>
      <c r="AP68" s="32" t="str">
        <f>IF(ISBLANK(Countries!AP61), "–", Countries!AP61)</f>
        <v>–</v>
      </c>
      <c r="AQ68" s="32" t="str">
        <f>IF(ISBLANK(Countries!AQ61), "–", Countries!AQ61)</f>
        <v xml:space="preserve"> </v>
      </c>
      <c r="AR68" s="32">
        <f>IF(ISBLANK(Countries!AR61), "–", Countries!AR61)</f>
        <v>100</v>
      </c>
      <c r="AS68" s="32" t="str">
        <f>IF(ISBLANK(Countries!AS61), "–", Countries!AS61)</f>
        <v xml:space="preserve"> </v>
      </c>
      <c r="AT68" s="32">
        <f>IF(ISBLANK(Countries!AT61), "–", Countries!AT61)</f>
        <v>100</v>
      </c>
      <c r="AU68" s="32" t="str">
        <f>IF(ISBLANK(Countries!AU61), "–", Countries!AU61)</f>
        <v xml:space="preserve"> </v>
      </c>
    </row>
    <row r="69" spans="1:47" ht="13.5" x14ac:dyDescent="0.25">
      <c r="A69" s="30"/>
      <c r="B69" s="30"/>
      <c r="C69" s="116" t="s">
        <v>301</v>
      </c>
      <c r="D69" s="32">
        <f>IF(ISBLANK(Countries!D62), "–", Countries!D62)</f>
        <v>69.008655144746527</v>
      </c>
      <c r="E69" s="32" t="str">
        <f>IF(ISBLANK(Countries!E62), "–", Countries!E62)</f>
        <v xml:space="preserve"> </v>
      </c>
      <c r="F69" s="32">
        <f>IF(ISBLANK(Countries!F62), "–", Countries!F62)</f>
        <v>96.780918152637568</v>
      </c>
      <c r="G69" s="32" t="str">
        <f>IF(ISBLANK(Countries!G62), "–", Countries!G62)</f>
        <v xml:space="preserve"> </v>
      </c>
      <c r="H69" s="32">
        <f>IF(ISBLANK(Countries!H62), "–", Countries!H62)</f>
        <v>60.417891456660961</v>
      </c>
      <c r="I69" s="32" t="str">
        <f>IF(ISBLANK(Countries!I62), "–", Countries!I62)</f>
        <v xml:space="preserve"> </v>
      </c>
      <c r="J69" s="32">
        <f>IF(ISBLANK(Countries!J62), "–", Countries!J62)</f>
        <v>58.351983291024368</v>
      </c>
      <c r="K69" s="32" t="str">
        <f>IF(ISBLANK(Countries!K62), "–", Countries!K62)</f>
        <v xml:space="preserve"> </v>
      </c>
      <c r="L69" s="32">
        <f>IF(ISBLANK(Countries!L62), "–", Countries!L62)</f>
        <v>50.895824694086677</v>
      </c>
      <c r="M69" s="32" t="str">
        <f>IF(ISBLANK(Countries!M62), "–", Countries!M62)</f>
        <v xml:space="preserve"> </v>
      </c>
      <c r="N69" s="32">
        <f>IF(ISBLANK(Countries!N62), "–", Countries!N62)</f>
        <v>60.658390907384423</v>
      </c>
      <c r="O69" s="32" t="str">
        <f>IF(ISBLANK(Countries!O62), "–", Countries!O62)</f>
        <v xml:space="preserve"> </v>
      </c>
      <c r="P69" s="32">
        <f>IF(ISBLANK(Countries!P62), "–", Countries!P62)</f>
        <v>24.0969633445971</v>
      </c>
      <c r="Q69" s="32" t="str">
        <f>IF(ISBLANK(Countries!Q62), "–", Countries!Q62)</f>
        <v xml:space="preserve"> </v>
      </c>
      <c r="R69" s="32">
        <f>IF(ISBLANK(Countries!R62), "–", Countries!R62)</f>
        <v>47.784540357414443</v>
      </c>
      <c r="S69" s="32" t="str">
        <f>IF(ISBLANK(Countries!S62), "–", Countries!S62)</f>
        <v xml:space="preserve"> </v>
      </c>
      <c r="T69" s="32">
        <f>IF(ISBLANK(Countries!T62), "–", Countries!T62)</f>
        <v>16.76971008415077</v>
      </c>
      <c r="U69" s="32" t="str">
        <f>IF(ISBLANK(Countries!U62), "–", Countries!U62)</f>
        <v xml:space="preserve"> </v>
      </c>
      <c r="V69" s="32" t="str">
        <f>IF(ISBLANK(Countries!V62), "–", Countries!V62)</f>
        <v>–</v>
      </c>
      <c r="W69" s="32" t="str">
        <f>IF(ISBLANK(Countries!W62), "–", Countries!W62)</f>
        <v xml:space="preserve"> </v>
      </c>
      <c r="X69" s="32" t="str">
        <f>IF(ISBLANK(Countries!X62), "–", Countries!X62)</f>
        <v>–</v>
      </c>
      <c r="Y69" s="32" t="str">
        <f>IF(ISBLANK(Countries!Y62), "–", Countries!Y62)</f>
        <v xml:space="preserve"> </v>
      </c>
      <c r="Z69" s="32" t="str">
        <f>IF(ISBLANK(Countries!Z62), "–", Countries!Z62)</f>
        <v>–</v>
      </c>
      <c r="AA69" s="32" t="str">
        <f>IF(ISBLANK(Countries!AA62), "–", Countries!AA62)</f>
        <v xml:space="preserve"> </v>
      </c>
      <c r="AB69" s="32" t="str">
        <f>IF(ISBLANK(Countries!AB62), "–", Countries!AB62)</f>
        <v>–</v>
      </c>
      <c r="AC69" s="32" t="str">
        <f>IF(ISBLANK(Countries!AC62), "–", Countries!AC62)</f>
        <v xml:space="preserve"> </v>
      </c>
      <c r="AD69" s="32" t="str">
        <f>IF(ISBLANK(Countries!AD62), "–", Countries!AD62)</f>
        <v>–</v>
      </c>
      <c r="AE69" s="32" t="str">
        <f>IF(ISBLANK(Countries!AE62), "–", Countries!AE62)</f>
        <v xml:space="preserve"> </v>
      </c>
      <c r="AF69" s="32" t="str">
        <f>IF(ISBLANK(Countries!AF62), "–", Countries!AF62)</f>
        <v>–</v>
      </c>
      <c r="AG69" s="32" t="str">
        <f>IF(ISBLANK(Countries!AG62), "–", Countries!AG62)</f>
        <v xml:space="preserve"> </v>
      </c>
      <c r="AH69" s="32" t="str">
        <f>IF(ISBLANK(Countries!AH62), "–", Countries!AH62)</f>
        <v>–</v>
      </c>
      <c r="AI69" s="32" t="str">
        <f>IF(ISBLANK(Countries!AI62), "–", Countries!AI62)</f>
        <v xml:space="preserve"> </v>
      </c>
      <c r="AJ69" s="32" t="str">
        <f>IF(ISBLANK(Countries!AJ62), "–", Countries!AJ62)</f>
        <v>–</v>
      </c>
      <c r="AK69" s="32" t="str">
        <f>IF(ISBLANK(Countries!AK62), "–", Countries!AK62)</f>
        <v xml:space="preserve"> </v>
      </c>
      <c r="AL69" s="32" t="str">
        <f>IF(ISBLANK(Countries!AL62), "–", Countries!AL62)</f>
        <v>–</v>
      </c>
      <c r="AM69" s="32" t="str">
        <f>IF(ISBLANK(Countries!AM62), "–", Countries!AM62)</f>
        <v xml:space="preserve"> </v>
      </c>
      <c r="AN69" s="32" t="str">
        <f>IF(ISBLANK(Countries!AN62), "–", Countries!AN62)</f>
        <v>–</v>
      </c>
      <c r="AO69" s="32" t="str">
        <f>IF(ISBLANK(Countries!AO62), "–", Countries!AO62)</f>
        <v xml:space="preserve"> </v>
      </c>
      <c r="AP69" s="32" t="str">
        <f>IF(ISBLANK(Countries!AP62), "–", Countries!AP62)</f>
        <v>–</v>
      </c>
      <c r="AQ69" s="32" t="str">
        <f>IF(ISBLANK(Countries!AQ62), "–", Countries!AQ62)</f>
        <v xml:space="preserve"> </v>
      </c>
      <c r="AR69" s="32" t="str">
        <f>IF(ISBLANK(Countries!AR62), "–", Countries!AR62)</f>
        <v>–</v>
      </c>
      <c r="AS69" s="32" t="str">
        <f>IF(ISBLANK(Countries!AS62), "–", Countries!AS62)</f>
        <v xml:space="preserve"> </v>
      </c>
      <c r="AT69" s="32" t="str">
        <f>IF(ISBLANK(Countries!AT62), "–", Countries!AT62)</f>
        <v>–</v>
      </c>
      <c r="AU69" s="32" t="str">
        <f>IF(ISBLANK(Countries!AU62), "–", Countries!AU62)</f>
        <v xml:space="preserve"> </v>
      </c>
    </row>
    <row r="70" spans="1:47" ht="13.5" x14ac:dyDescent="0.25">
      <c r="A70" s="30"/>
      <c r="B70" s="30"/>
      <c r="C70" s="116" t="s">
        <v>63</v>
      </c>
      <c r="D70" s="32">
        <f>IF(ISBLANK(Countries!D63), "–", Countries!D63)</f>
        <v>41.059952134759378</v>
      </c>
      <c r="E70" s="32" t="str">
        <f>IF(ISBLANK(Countries!E63), "–", Countries!E63)</f>
        <v xml:space="preserve"> </v>
      </c>
      <c r="F70" s="32">
        <f>IF(ISBLANK(Countries!F63), "–", Countries!F63)</f>
        <v>80.270108791273913</v>
      </c>
      <c r="G70" s="32" t="str">
        <f>IF(ISBLANK(Countries!G63), "–", Countries!G63)</f>
        <v xml:space="preserve"> </v>
      </c>
      <c r="H70" s="32">
        <f>IF(ISBLANK(Countries!H63), "–", Countries!H63)</f>
        <v>31.06674855571011</v>
      </c>
      <c r="I70" s="32" t="str">
        <f>IF(ISBLANK(Countries!I63), "–", Countries!I63)</f>
        <v xml:space="preserve"> </v>
      </c>
      <c r="J70" s="32">
        <f>IF(ISBLANK(Countries!J63), "–", Countries!J63)</f>
        <v>7.3163328954350124</v>
      </c>
      <c r="K70" s="32" t="str">
        <f>IF(ISBLANK(Countries!K63), "–", Countries!K63)</f>
        <v xml:space="preserve"> </v>
      </c>
      <c r="L70" s="32">
        <f>IF(ISBLANK(Countries!L63), "–", Countries!L63)</f>
        <v>19.598275691944021</v>
      </c>
      <c r="M70" s="32" t="str">
        <f>IF(ISBLANK(Countries!M63), "–", Countries!M63)</f>
        <v xml:space="preserve"> </v>
      </c>
      <c r="N70" s="32">
        <f>IF(ISBLANK(Countries!N63), "–", Countries!N63)</f>
        <v>4.1861249334331552</v>
      </c>
      <c r="O70" s="32" t="str">
        <f>IF(ISBLANK(Countries!O63), "–", Countries!O63)</f>
        <v xml:space="preserve"> </v>
      </c>
      <c r="P70" s="32">
        <f>IF(ISBLANK(Countries!P63), "–", Countries!P63)</f>
        <v>7.9603897470718827</v>
      </c>
      <c r="Q70" s="32" t="str">
        <f>IF(ISBLANK(Countries!Q63), "–", Countries!Q63)</f>
        <v xml:space="preserve"> </v>
      </c>
      <c r="R70" s="32">
        <f>IF(ISBLANK(Countries!R63), "–", Countries!R63)</f>
        <v>23.347997549955569</v>
      </c>
      <c r="S70" s="32" t="str">
        <f>IF(ISBLANK(Countries!S63), "–", Countries!S63)</f>
        <v xml:space="preserve"> </v>
      </c>
      <c r="T70" s="32">
        <f>IF(ISBLANK(Countries!T63), "–", Countries!T63)</f>
        <v>4.0386639609294761</v>
      </c>
      <c r="U70" s="32" t="str">
        <f>IF(ISBLANK(Countries!U63), "–", Countries!U63)</f>
        <v xml:space="preserve"> </v>
      </c>
      <c r="V70" s="32" t="str">
        <f>IF(ISBLANK(Countries!V63), "–", Countries!V63)</f>
        <v>–</v>
      </c>
      <c r="W70" s="32" t="str">
        <f>IF(ISBLANK(Countries!W63), "–", Countries!W63)</f>
        <v xml:space="preserve"> </v>
      </c>
      <c r="X70" s="32" t="str">
        <f>IF(ISBLANK(Countries!X63), "–", Countries!X63)</f>
        <v>–</v>
      </c>
      <c r="Y70" s="32" t="str">
        <f>IF(ISBLANK(Countries!Y63), "–", Countries!Y63)</f>
        <v xml:space="preserve"> </v>
      </c>
      <c r="Z70" s="32" t="str">
        <f>IF(ISBLANK(Countries!Z63), "–", Countries!Z63)</f>
        <v>–</v>
      </c>
      <c r="AA70" s="32" t="str">
        <f>IF(ISBLANK(Countries!AA63), "–", Countries!AA63)</f>
        <v xml:space="preserve"> </v>
      </c>
      <c r="AB70" s="32" t="str">
        <f>IF(ISBLANK(Countries!AB63), "–", Countries!AB63)</f>
        <v>–</v>
      </c>
      <c r="AC70" s="32" t="str">
        <f>IF(ISBLANK(Countries!AC63), "–", Countries!AC63)</f>
        <v xml:space="preserve"> </v>
      </c>
      <c r="AD70" s="32" t="str">
        <f>IF(ISBLANK(Countries!AD63), "–", Countries!AD63)</f>
        <v>–</v>
      </c>
      <c r="AE70" s="32" t="str">
        <f>IF(ISBLANK(Countries!AE63), "–", Countries!AE63)</f>
        <v xml:space="preserve"> </v>
      </c>
      <c r="AF70" s="32" t="str">
        <f>IF(ISBLANK(Countries!AF63), "–", Countries!AF63)</f>
        <v>–</v>
      </c>
      <c r="AG70" s="32" t="str">
        <f>IF(ISBLANK(Countries!AG63), "–", Countries!AG63)</f>
        <v xml:space="preserve"> </v>
      </c>
      <c r="AH70" s="32">
        <f>IF(ISBLANK(Countries!AH63), "–", Countries!AH63)</f>
        <v>5.5328038292612378</v>
      </c>
      <c r="AI70" s="32" t="str">
        <f>IF(ISBLANK(Countries!AI63), "–", Countries!AI63)</f>
        <v xml:space="preserve"> </v>
      </c>
      <c r="AJ70" s="32">
        <f>IF(ISBLANK(Countries!AJ63), "–", Countries!AJ63)</f>
        <v>5.4</v>
      </c>
      <c r="AK70" s="32" t="str">
        <f>IF(ISBLANK(Countries!AK63), "–", Countries!AK63)</f>
        <v xml:space="preserve"> </v>
      </c>
      <c r="AL70" s="32">
        <f>IF(ISBLANK(Countries!AL63), "–", Countries!AL63)</f>
        <v>7</v>
      </c>
      <c r="AM70" s="32" t="str">
        <f>IF(ISBLANK(Countries!AM63), "–", Countries!AM63)</f>
        <v xml:space="preserve"> </v>
      </c>
      <c r="AN70" s="32">
        <f>IF(ISBLANK(Countries!AN63), "–", Countries!AN63)</f>
        <v>30</v>
      </c>
      <c r="AO70" s="32" t="str">
        <f>IF(ISBLANK(Countries!AO63), "–", Countries!AO63)</f>
        <v xml:space="preserve"> </v>
      </c>
      <c r="AP70" s="32">
        <f>IF(ISBLANK(Countries!AP63), "–", Countries!AP63)</f>
        <v>59.25</v>
      </c>
      <c r="AQ70" s="32" t="str">
        <f>IF(ISBLANK(Countries!AQ63), "–", Countries!AQ63)</f>
        <v xml:space="preserve"> </v>
      </c>
      <c r="AR70" s="32" t="str">
        <f>IF(ISBLANK(Countries!AR63), "–", Countries!AR63)</f>
        <v>–</v>
      </c>
      <c r="AS70" s="32" t="str">
        <f>IF(ISBLANK(Countries!AS63), "–", Countries!AS63)</f>
        <v xml:space="preserve"> </v>
      </c>
      <c r="AT70" s="32">
        <f>IF(ISBLANK(Countries!AT63), "–", Countries!AT63)</f>
        <v>64.331883493348755</v>
      </c>
      <c r="AU70" s="32" t="str">
        <f>IF(ISBLANK(Countries!AU63), "–", Countries!AU63)</f>
        <v xml:space="preserve"> </v>
      </c>
    </row>
    <row r="71" spans="1:47" ht="13.5" x14ac:dyDescent="0.25">
      <c r="A71" s="30"/>
      <c r="B71" s="30"/>
      <c r="C71" s="116" t="s">
        <v>64</v>
      </c>
      <c r="D71" s="32">
        <f>IF(ISBLANK(Countries!D64), "–", Countries!D64)</f>
        <v>93.790919282849757</v>
      </c>
      <c r="E71" s="32" t="str">
        <f>IF(ISBLANK(Countries!E64), "–", Countries!E64)</f>
        <v xml:space="preserve"> </v>
      </c>
      <c r="F71" s="32">
        <f>IF(ISBLANK(Countries!F64), "–", Countries!F64)</f>
        <v>97.832189385061127</v>
      </c>
      <c r="G71" s="32" t="str">
        <f>IF(ISBLANK(Countries!G64), "–", Countries!G64)</f>
        <v xml:space="preserve"> </v>
      </c>
      <c r="H71" s="32">
        <f>IF(ISBLANK(Countries!H64), "–", Countries!H64)</f>
        <v>88.701026395740428</v>
      </c>
      <c r="I71" s="32" t="str">
        <f>IF(ISBLANK(Countries!I64), "–", Countries!I64)</f>
        <v xml:space="preserve"> </v>
      </c>
      <c r="J71" s="32">
        <f>IF(ISBLANK(Countries!J64), "–", Countries!J64)</f>
        <v>95.07217506981749</v>
      </c>
      <c r="K71" s="32" t="str">
        <f>IF(ISBLANK(Countries!K64), "–", Countries!K64)</f>
        <v xml:space="preserve"> </v>
      </c>
      <c r="L71" s="32">
        <f>IF(ISBLANK(Countries!L64), "–", Countries!L64)</f>
        <v>95.329357989744551</v>
      </c>
      <c r="M71" s="32" t="str">
        <f>IF(ISBLANK(Countries!M64), "–", Countries!M64)</f>
        <v xml:space="preserve"> </v>
      </c>
      <c r="N71" s="32">
        <f>IF(ISBLANK(Countries!N64), "–", Countries!N64)</f>
        <v>94.748258706467666</v>
      </c>
      <c r="O71" s="32" t="str">
        <f>IF(ISBLANK(Countries!O64), "–", Countries!O64)</f>
        <v xml:space="preserve"> </v>
      </c>
      <c r="P71" s="32" t="str">
        <f>IF(ISBLANK(Countries!P64), "–", Countries!P64)</f>
        <v>–</v>
      </c>
      <c r="Q71" s="32" t="str">
        <f>IF(ISBLANK(Countries!Q64), "–", Countries!Q64)</f>
        <v xml:space="preserve"> </v>
      </c>
      <c r="R71" s="32" t="str">
        <f>IF(ISBLANK(Countries!R64), "–", Countries!R64)</f>
        <v>–</v>
      </c>
      <c r="S71" s="32" t="str">
        <f>IF(ISBLANK(Countries!S64), "–", Countries!S64)</f>
        <v xml:space="preserve"> </v>
      </c>
      <c r="T71" s="32" t="str">
        <f>IF(ISBLANK(Countries!T64), "–", Countries!T64)</f>
        <v>–</v>
      </c>
      <c r="U71" s="32" t="str">
        <f>IF(ISBLANK(Countries!U64), "–", Countries!U64)</f>
        <v xml:space="preserve"> </v>
      </c>
      <c r="V71" s="32">
        <f>IF(ISBLANK(Countries!V64), "–", Countries!V64)</f>
        <v>88.076999999999998</v>
      </c>
      <c r="W71" s="32" t="str">
        <f>IF(ISBLANK(Countries!W64), "–", Countries!W64)</f>
        <v xml:space="preserve"> </v>
      </c>
      <c r="X71" s="32" t="str">
        <f>IF(ISBLANK(Countries!X64), "–", Countries!X64)</f>
        <v>–</v>
      </c>
      <c r="Y71" s="32" t="str">
        <f>IF(ISBLANK(Countries!Y64), "–", Countries!Y64)</f>
        <v xml:space="preserve"> </v>
      </c>
      <c r="Z71" s="32" t="str">
        <f>IF(ISBLANK(Countries!Z64), "–", Countries!Z64)</f>
        <v>–</v>
      </c>
      <c r="AA71" s="32" t="str">
        <f>IF(ISBLANK(Countries!AA64), "–", Countries!AA64)</f>
        <v xml:space="preserve"> </v>
      </c>
      <c r="AB71" s="32">
        <f>IF(ISBLANK(Countries!AB64), "–", Countries!AB64)</f>
        <v>76.150177400000004</v>
      </c>
      <c r="AC71" s="32" t="str">
        <f>IF(ISBLANK(Countries!AC64), "–", Countries!AC64)</f>
        <v xml:space="preserve"> </v>
      </c>
      <c r="AD71" s="32" t="str">
        <f>IF(ISBLANK(Countries!AD64), "–", Countries!AD64)</f>
        <v>–</v>
      </c>
      <c r="AE71" s="32" t="str">
        <f>IF(ISBLANK(Countries!AE64), "–", Countries!AE64)</f>
        <v xml:space="preserve"> </v>
      </c>
      <c r="AF71" s="32" t="str">
        <f>IF(ISBLANK(Countries!AF64), "–", Countries!AF64)</f>
        <v>–</v>
      </c>
      <c r="AG71" s="32" t="str">
        <f>IF(ISBLANK(Countries!AG64), "–", Countries!AG64)</f>
        <v xml:space="preserve"> </v>
      </c>
      <c r="AH71" s="32">
        <f>IF(ISBLANK(Countries!AH64), "–", Countries!AH64)</f>
        <v>60.89</v>
      </c>
      <c r="AI71" s="32" t="str">
        <f>IF(ISBLANK(Countries!AI64), "–", Countries!AI64)</f>
        <v xml:space="preserve"> </v>
      </c>
      <c r="AJ71" s="32" t="str">
        <f>IF(ISBLANK(Countries!AJ64), "–", Countries!AJ64)</f>
        <v>–</v>
      </c>
      <c r="AK71" s="32" t="str">
        <f>IF(ISBLANK(Countries!AK64), "–", Countries!AK64)</f>
        <v xml:space="preserve"> </v>
      </c>
      <c r="AL71" s="32" t="str">
        <f>IF(ISBLANK(Countries!AL64), "–", Countries!AL64)</f>
        <v>–</v>
      </c>
      <c r="AM71" s="32" t="str">
        <f>IF(ISBLANK(Countries!AM64), "–", Countries!AM64)</f>
        <v xml:space="preserve"> </v>
      </c>
      <c r="AN71" s="32" t="str">
        <f>IF(ISBLANK(Countries!AN64), "–", Countries!AN64)</f>
        <v>–</v>
      </c>
      <c r="AO71" s="32" t="str">
        <f>IF(ISBLANK(Countries!AO64), "–", Countries!AO64)</f>
        <v xml:space="preserve"> </v>
      </c>
      <c r="AP71" s="32" t="str">
        <f>IF(ISBLANK(Countries!AP64), "–", Countries!AP64)</f>
        <v>–</v>
      </c>
      <c r="AQ71" s="32" t="str">
        <f>IF(ISBLANK(Countries!AQ64), "–", Countries!AQ64)</f>
        <v xml:space="preserve"> </v>
      </c>
      <c r="AR71" s="32" t="str">
        <f>IF(ISBLANK(Countries!AR64), "–", Countries!AR64)</f>
        <v>–</v>
      </c>
      <c r="AS71" s="32" t="str">
        <f>IF(ISBLANK(Countries!AS64), "–", Countries!AS64)</f>
        <v xml:space="preserve"> </v>
      </c>
      <c r="AT71" s="32" t="str">
        <f>IF(ISBLANK(Countries!AT64), "–", Countries!AT64)</f>
        <v>–</v>
      </c>
      <c r="AU71" s="32" t="str">
        <f>IF(ISBLANK(Countries!AU64), "–", Countries!AU64)</f>
        <v xml:space="preserve"> </v>
      </c>
    </row>
    <row r="72" spans="1:47" ht="13.5" x14ac:dyDescent="0.25">
      <c r="A72" s="30"/>
      <c r="B72" s="30"/>
      <c r="C72" s="116" t="s">
        <v>65</v>
      </c>
      <c r="D72" s="32">
        <f>IF(ISBLANK(Countries!D65), "–", Countries!D65)</f>
        <v>100.0000022101251</v>
      </c>
      <c r="E72" s="32" t="str">
        <f>IF(ISBLANK(Countries!E65), "–", Countries!E65)</f>
        <v xml:space="preserve"> </v>
      </c>
      <c r="F72" s="32">
        <f>IF(ISBLANK(Countries!F65), "–", Countries!F65)</f>
        <v>100</v>
      </c>
      <c r="G72" s="32" t="str">
        <f>IF(ISBLANK(Countries!G65), "–", Countries!G65)</f>
        <v xml:space="preserve"> </v>
      </c>
      <c r="H72" s="32">
        <f>IF(ISBLANK(Countries!H65), "–", Countries!H65)</f>
        <v>100</v>
      </c>
      <c r="I72" s="32" t="str">
        <f>IF(ISBLANK(Countries!I65), "–", Countries!I65)</f>
        <v xml:space="preserve"> </v>
      </c>
      <c r="J72" s="32">
        <f>IF(ISBLANK(Countries!J65), "–", Countries!J65)</f>
        <v>99.447844119971094</v>
      </c>
      <c r="K72" s="32" t="str">
        <f>IF(ISBLANK(Countries!K65), "–", Countries!K65)</f>
        <v xml:space="preserve"> </v>
      </c>
      <c r="L72" s="32">
        <f>IF(ISBLANK(Countries!L65), "–", Countries!L65)</f>
        <v>99.447004608294932</v>
      </c>
      <c r="M72" s="32" t="str">
        <f>IF(ISBLANK(Countries!M65), "–", Countries!M65)</f>
        <v xml:space="preserve"> </v>
      </c>
      <c r="N72" s="32">
        <f>IF(ISBLANK(Countries!N65), "–", Countries!N65)</f>
        <v>99.452710322836012</v>
      </c>
      <c r="O72" s="32" t="str">
        <f>IF(ISBLANK(Countries!O65), "–", Countries!O65)</f>
        <v xml:space="preserve"> </v>
      </c>
      <c r="P72" s="32" t="str">
        <f>IF(ISBLANK(Countries!P65), "–", Countries!P65)</f>
        <v>–</v>
      </c>
      <c r="Q72" s="32" t="str">
        <f>IF(ISBLANK(Countries!Q65), "–", Countries!Q65)</f>
        <v xml:space="preserve"> </v>
      </c>
      <c r="R72" s="32" t="str">
        <f>IF(ISBLANK(Countries!R65), "–", Countries!R65)</f>
        <v>–</v>
      </c>
      <c r="S72" s="32" t="str">
        <f>IF(ISBLANK(Countries!S65), "–", Countries!S65)</f>
        <v xml:space="preserve"> </v>
      </c>
      <c r="T72" s="32" t="str">
        <f>IF(ISBLANK(Countries!T65), "–", Countries!T65)</f>
        <v>–</v>
      </c>
      <c r="U72" s="32" t="str">
        <f>IF(ISBLANK(Countries!U65), "–", Countries!U65)</f>
        <v xml:space="preserve"> </v>
      </c>
      <c r="V72" s="32">
        <f>IF(ISBLANK(Countries!V65), "–", Countries!V65)</f>
        <v>100</v>
      </c>
      <c r="W72" s="32" t="str">
        <f>IF(ISBLANK(Countries!W65), "–", Countries!W65)</f>
        <v xml:space="preserve"> </v>
      </c>
      <c r="X72" s="32">
        <f>IF(ISBLANK(Countries!X65), "–", Countries!X65)</f>
        <v>100</v>
      </c>
      <c r="Y72" s="32" t="str">
        <f>IF(ISBLANK(Countries!Y65), "–", Countries!Y65)</f>
        <v xml:space="preserve"> </v>
      </c>
      <c r="Z72" s="32">
        <f>IF(ISBLANK(Countries!Z65), "–", Countries!Z65)</f>
        <v>100</v>
      </c>
      <c r="AA72" s="32" t="str">
        <f>IF(ISBLANK(Countries!AA65), "–", Countries!AA65)</f>
        <v xml:space="preserve"> </v>
      </c>
      <c r="AB72" s="32">
        <f>IF(ISBLANK(Countries!AB65), "–", Countries!AB65)</f>
        <v>100</v>
      </c>
      <c r="AC72" s="32" t="str">
        <f>IF(ISBLANK(Countries!AC65), "–", Countries!AC65)</f>
        <v xml:space="preserve"> </v>
      </c>
      <c r="AD72" s="32">
        <f>IF(ISBLANK(Countries!AD65), "–", Countries!AD65)</f>
        <v>100</v>
      </c>
      <c r="AE72" s="32" t="str">
        <f>IF(ISBLANK(Countries!AE65), "–", Countries!AE65)</f>
        <v xml:space="preserve"> </v>
      </c>
      <c r="AF72" s="32">
        <f>IF(ISBLANK(Countries!AF65), "–", Countries!AF65)</f>
        <v>100</v>
      </c>
      <c r="AG72" s="32" t="str">
        <f>IF(ISBLANK(Countries!AG65), "–", Countries!AG65)</f>
        <v xml:space="preserve"> </v>
      </c>
      <c r="AH72" s="32">
        <f>IF(ISBLANK(Countries!AH65), "–", Countries!AH65)</f>
        <v>100</v>
      </c>
      <c r="AI72" s="32" t="str">
        <f>IF(ISBLANK(Countries!AI65), "–", Countries!AI65)</f>
        <v xml:space="preserve"> </v>
      </c>
      <c r="AJ72" s="32">
        <f>IF(ISBLANK(Countries!AJ65), "–", Countries!AJ65)</f>
        <v>100</v>
      </c>
      <c r="AK72" s="32" t="str">
        <f>IF(ISBLANK(Countries!AK65), "–", Countries!AK65)</f>
        <v xml:space="preserve"> </v>
      </c>
      <c r="AL72" s="32">
        <f>IF(ISBLANK(Countries!AL65), "–", Countries!AL65)</f>
        <v>100</v>
      </c>
      <c r="AM72" s="32" t="str">
        <f>IF(ISBLANK(Countries!AM65), "–", Countries!AM65)</f>
        <v xml:space="preserve"> </v>
      </c>
      <c r="AN72" s="32" t="str">
        <f>IF(ISBLANK(Countries!AN65), "–", Countries!AN65)</f>
        <v>–</v>
      </c>
      <c r="AO72" s="32" t="str">
        <f>IF(ISBLANK(Countries!AO65), "–", Countries!AO65)</f>
        <v xml:space="preserve"> </v>
      </c>
      <c r="AP72" s="32" t="str">
        <f>IF(ISBLANK(Countries!AP65), "–", Countries!AP65)</f>
        <v>–</v>
      </c>
      <c r="AQ72" s="32" t="str">
        <f>IF(ISBLANK(Countries!AQ65), "–", Countries!AQ65)</f>
        <v xml:space="preserve"> </v>
      </c>
      <c r="AR72" s="32" t="str">
        <f>IF(ISBLANK(Countries!AR65), "–", Countries!AR65)</f>
        <v>–</v>
      </c>
      <c r="AS72" s="32" t="str">
        <f>IF(ISBLANK(Countries!AS65), "–", Countries!AS65)</f>
        <v xml:space="preserve"> </v>
      </c>
      <c r="AT72" s="32" t="str">
        <f>IF(ISBLANK(Countries!AT65), "–", Countries!AT65)</f>
        <v>–</v>
      </c>
      <c r="AU72" s="32" t="str">
        <f>IF(ISBLANK(Countries!AU65), "–", Countries!AU65)</f>
        <v xml:space="preserve"> </v>
      </c>
    </row>
    <row r="73" spans="1:47" ht="13.5" x14ac:dyDescent="0.25">
      <c r="A73" s="30"/>
      <c r="B73" s="30"/>
      <c r="C73" s="116" t="s">
        <v>66</v>
      </c>
      <c r="D73" s="32">
        <f>IF(ISBLANK(Countries!D66), "–", Countries!D66)</f>
        <v>100.0000015028767</v>
      </c>
      <c r="E73" s="32" t="str">
        <f>IF(ISBLANK(Countries!E66), "–", Countries!E66)</f>
        <v xml:space="preserve"> </v>
      </c>
      <c r="F73" s="32">
        <f>IF(ISBLANK(Countries!F66), "–", Countries!F66)</f>
        <v>100</v>
      </c>
      <c r="G73" s="32" t="str">
        <f>IF(ISBLANK(Countries!G66), "–", Countries!G66)</f>
        <v xml:space="preserve"> </v>
      </c>
      <c r="H73" s="32">
        <f>IF(ISBLANK(Countries!H66), "–", Countries!H66)</f>
        <v>100</v>
      </c>
      <c r="I73" s="32" t="str">
        <f>IF(ISBLANK(Countries!I66), "–", Countries!I66)</f>
        <v xml:space="preserve"> </v>
      </c>
      <c r="J73" s="32">
        <f>IF(ISBLANK(Countries!J66), "–", Countries!J66)</f>
        <v>98.65001155263927</v>
      </c>
      <c r="K73" s="32" t="str">
        <f>IF(ISBLANK(Countries!K66), "–", Countries!K66)</f>
        <v xml:space="preserve"> </v>
      </c>
      <c r="L73" s="32">
        <f>IF(ISBLANK(Countries!L66), "–", Countries!L66)</f>
        <v>98.590130916414907</v>
      </c>
      <c r="M73" s="32" t="str">
        <f>IF(ISBLANK(Countries!M66), "–", Countries!M66)</f>
        <v xml:space="preserve"> </v>
      </c>
      <c r="N73" s="32">
        <f>IF(ISBLANK(Countries!N66), "–", Countries!N66)</f>
        <v>98.892245720040279</v>
      </c>
      <c r="O73" s="32" t="str">
        <f>IF(ISBLANK(Countries!O66), "–", Countries!O66)</f>
        <v xml:space="preserve"> </v>
      </c>
      <c r="P73" s="32" t="str">
        <f>IF(ISBLANK(Countries!P66), "–", Countries!P66)</f>
        <v>–</v>
      </c>
      <c r="Q73" s="32" t="str">
        <f>IF(ISBLANK(Countries!Q66), "–", Countries!Q66)</f>
        <v xml:space="preserve"> </v>
      </c>
      <c r="R73" s="32" t="str">
        <f>IF(ISBLANK(Countries!R66), "–", Countries!R66)</f>
        <v>–</v>
      </c>
      <c r="S73" s="32" t="str">
        <f>IF(ISBLANK(Countries!S66), "–", Countries!S66)</f>
        <v xml:space="preserve"> </v>
      </c>
      <c r="T73" s="32" t="str">
        <f>IF(ISBLANK(Countries!T66), "–", Countries!T66)</f>
        <v>–</v>
      </c>
      <c r="U73" s="32" t="str">
        <f>IF(ISBLANK(Countries!U66), "–", Countries!U66)</f>
        <v xml:space="preserve"> </v>
      </c>
      <c r="V73" s="32">
        <f>IF(ISBLANK(Countries!V66), "–", Countries!V66)</f>
        <v>100</v>
      </c>
      <c r="W73" s="32" t="str">
        <f>IF(ISBLANK(Countries!W66), "–", Countries!W66)</f>
        <v xml:space="preserve"> </v>
      </c>
      <c r="X73" s="32">
        <f>IF(ISBLANK(Countries!X66), "–", Countries!X66)</f>
        <v>100</v>
      </c>
      <c r="Y73" s="32" t="str">
        <f>IF(ISBLANK(Countries!Y66), "–", Countries!Y66)</f>
        <v xml:space="preserve"> </v>
      </c>
      <c r="Z73" s="32">
        <f>IF(ISBLANK(Countries!Z66), "–", Countries!Z66)</f>
        <v>100</v>
      </c>
      <c r="AA73" s="32" t="str">
        <f>IF(ISBLANK(Countries!AA66), "–", Countries!AA66)</f>
        <v xml:space="preserve"> </v>
      </c>
      <c r="AB73" s="32">
        <f>IF(ISBLANK(Countries!AB66), "–", Countries!AB66)</f>
        <v>100</v>
      </c>
      <c r="AC73" s="32" t="str">
        <f>IF(ISBLANK(Countries!AC66), "–", Countries!AC66)</f>
        <v xml:space="preserve"> </v>
      </c>
      <c r="AD73" s="32">
        <f>IF(ISBLANK(Countries!AD66), "–", Countries!AD66)</f>
        <v>100</v>
      </c>
      <c r="AE73" s="32" t="str">
        <f>IF(ISBLANK(Countries!AE66), "–", Countries!AE66)</f>
        <v xml:space="preserve"> </v>
      </c>
      <c r="AF73" s="32">
        <f>IF(ISBLANK(Countries!AF66), "–", Countries!AF66)</f>
        <v>100</v>
      </c>
      <c r="AG73" s="32" t="str">
        <f>IF(ISBLANK(Countries!AG66), "–", Countries!AG66)</f>
        <v xml:space="preserve"> </v>
      </c>
      <c r="AH73" s="32">
        <f>IF(ISBLANK(Countries!AH66), "–", Countries!AH66)</f>
        <v>100</v>
      </c>
      <c r="AI73" s="32" t="str">
        <f>IF(ISBLANK(Countries!AI66), "–", Countries!AI66)</f>
        <v xml:space="preserve"> </v>
      </c>
      <c r="AJ73" s="32">
        <f>IF(ISBLANK(Countries!AJ66), "–", Countries!AJ66)</f>
        <v>100</v>
      </c>
      <c r="AK73" s="32" t="str">
        <f>IF(ISBLANK(Countries!AK66), "–", Countries!AK66)</f>
        <v xml:space="preserve"> </v>
      </c>
      <c r="AL73" s="32">
        <f>IF(ISBLANK(Countries!AL66), "–", Countries!AL66)</f>
        <v>100</v>
      </c>
      <c r="AM73" s="32" t="str">
        <f>IF(ISBLANK(Countries!AM66), "–", Countries!AM66)</f>
        <v xml:space="preserve"> </v>
      </c>
      <c r="AN73" s="32" t="str">
        <f>IF(ISBLANK(Countries!AN66), "–", Countries!AN66)</f>
        <v>–</v>
      </c>
      <c r="AO73" s="32" t="str">
        <f>IF(ISBLANK(Countries!AO66), "–", Countries!AO66)</f>
        <v xml:space="preserve"> </v>
      </c>
      <c r="AP73" s="32" t="str">
        <f>IF(ISBLANK(Countries!AP66), "–", Countries!AP66)</f>
        <v>–</v>
      </c>
      <c r="AQ73" s="32" t="str">
        <f>IF(ISBLANK(Countries!AQ66), "–", Countries!AQ66)</f>
        <v xml:space="preserve"> </v>
      </c>
      <c r="AR73" s="32" t="str">
        <f>IF(ISBLANK(Countries!AR66), "–", Countries!AR66)</f>
        <v>–</v>
      </c>
      <c r="AS73" s="32" t="str">
        <f>IF(ISBLANK(Countries!AS66), "–", Countries!AS66)</f>
        <v xml:space="preserve"> </v>
      </c>
      <c r="AT73" s="32" t="str">
        <f>IF(ISBLANK(Countries!AT66), "–", Countries!AT66)</f>
        <v>–</v>
      </c>
      <c r="AU73" s="32" t="str">
        <f>IF(ISBLANK(Countries!AU66), "–", Countries!AU66)</f>
        <v xml:space="preserve"> </v>
      </c>
    </row>
    <row r="74" spans="1:47" ht="13.5" x14ac:dyDescent="0.25">
      <c r="A74" s="30"/>
      <c r="B74" s="30"/>
      <c r="C74" s="116" t="s">
        <v>67</v>
      </c>
      <c r="D74" s="32">
        <f>IF(ISBLANK(Countries!D67), "–", Countries!D67)</f>
        <v>85.771003655695523</v>
      </c>
      <c r="E74" s="32" t="str">
        <f>IF(ISBLANK(Countries!E67), "–", Countries!E67)</f>
        <v xml:space="preserve"> </v>
      </c>
      <c r="F74" s="32">
        <f>IF(ISBLANK(Countries!F67), "–", Countries!F67)</f>
        <v>89.576695225394829</v>
      </c>
      <c r="G74" s="32" t="str">
        <f>IF(ISBLANK(Countries!G67), "–", Countries!G67)</f>
        <v xml:space="preserve"> </v>
      </c>
      <c r="H74" s="32">
        <f>IF(ISBLANK(Countries!H67), "–", Countries!H67)</f>
        <v>55.054808280307789</v>
      </c>
      <c r="I74" s="32" t="str">
        <f>IF(ISBLANK(Countries!I67), "–", Countries!I67)</f>
        <v xml:space="preserve"> </v>
      </c>
      <c r="J74" s="32">
        <f>IF(ISBLANK(Countries!J67), "–", Countries!J67)</f>
        <v>47.413276717843047</v>
      </c>
      <c r="K74" s="32" t="str">
        <f>IF(ISBLANK(Countries!K67), "–", Countries!K67)</f>
        <v xml:space="preserve"> </v>
      </c>
      <c r="L74" s="32">
        <f>IF(ISBLANK(Countries!L67), "–", Countries!L67)</f>
        <v>48.65327071799495</v>
      </c>
      <c r="M74" s="32" t="str">
        <f>IF(ISBLANK(Countries!M67), "–", Countries!M67)</f>
        <v xml:space="preserve"> </v>
      </c>
      <c r="N74" s="32">
        <f>IF(ISBLANK(Countries!N67), "–", Countries!N67)</f>
        <v>37.405131689252983</v>
      </c>
      <c r="O74" s="32" t="str">
        <f>IF(ISBLANK(Countries!O67), "–", Countries!O67)</f>
        <v xml:space="preserve"> </v>
      </c>
      <c r="P74" s="32" t="str">
        <f>IF(ISBLANK(Countries!P67), "–", Countries!P67)</f>
        <v>–</v>
      </c>
      <c r="Q74" s="32" t="str">
        <f>IF(ISBLANK(Countries!Q67), "–", Countries!Q67)</f>
        <v xml:space="preserve"> </v>
      </c>
      <c r="R74" s="32" t="str">
        <f>IF(ISBLANK(Countries!R67), "–", Countries!R67)</f>
        <v>–</v>
      </c>
      <c r="S74" s="32" t="str">
        <f>IF(ISBLANK(Countries!S67), "–", Countries!S67)</f>
        <v xml:space="preserve"> </v>
      </c>
      <c r="T74" s="32" t="str">
        <f>IF(ISBLANK(Countries!T67), "–", Countries!T67)</f>
        <v>–</v>
      </c>
      <c r="U74" s="32" t="str">
        <f>IF(ISBLANK(Countries!U67), "–", Countries!U67)</f>
        <v xml:space="preserve"> </v>
      </c>
      <c r="V74" s="32" t="str">
        <f>IF(ISBLANK(Countries!V67), "–", Countries!V67)</f>
        <v>–</v>
      </c>
      <c r="W74" s="32" t="str">
        <f>IF(ISBLANK(Countries!W67), "–", Countries!W67)</f>
        <v xml:space="preserve"> </v>
      </c>
      <c r="X74" s="32" t="str">
        <f>IF(ISBLANK(Countries!X67), "–", Countries!X67)</f>
        <v>–</v>
      </c>
      <c r="Y74" s="32" t="str">
        <f>IF(ISBLANK(Countries!Y67), "–", Countries!Y67)</f>
        <v xml:space="preserve"> </v>
      </c>
      <c r="Z74" s="32" t="str">
        <f>IF(ISBLANK(Countries!Z67), "–", Countries!Z67)</f>
        <v>–</v>
      </c>
      <c r="AA74" s="32" t="str">
        <f>IF(ISBLANK(Countries!AA67), "–", Countries!AA67)</f>
        <v xml:space="preserve"> </v>
      </c>
      <c r="AB74" s="32" t="str">
        <f>IF(ISBLANK(Countries!AB67), "–", Countries!AB67)</f>
        <v>–</v>
      </c>
      <c r="AC74" s="32" t="str">
        <f>IF(ISBLANK(Countries!AC67), "–", Countries!AC67)</f>
        <v xml:space="preserve"> </v>
      </c>
      <c r="AD74" s="32" t="str">
        <f>IF(ISBLANK(Countries!AD67), "–", Countries!AD67)</f>
        <v>–</v>
      </c>
      <c r="AE74" s="32" t="str">
        <f>IF(ISBLANK(Countries!AE67), "–", Countries!AE67)</f>
        <v xml:space="preserve"> </v>
      </c>
      <c r="AF74" s="32" t="str">
        <f>IF(ISBLANK(Countries!AF67), "–", Countries!AF67)</f>
        <v>–</v>
      </c>
      <c r="AG74" s="32" t="str">
        <f>IF(ISBLANK(Countries!AG67), "–", Countries!AG67)</f>
        <v xml:space="preserve"> </v>
      </c>
      <c r="AH74" s="32" t="str">
        <f>IF(ISBLANK(Countries!AH67), "–", Countries!AH67)</f>
        <v>–</v>
      </c>
      <c r="AI74" s="32" t="str">
        <f>IF(ISBLANK(Countries!AI67), "–", Countries!AI67)</f>
        <v xml:space="preserve"> </v>
      </c>
      <c r="AJ74" s="32" t="str">
        <f>IF(ISBLANK(Countries!AJ67), "–", Countries!AJ67)</f>
        <v>–</v>
      </c>
      <c r="AK74" s="32" t="str">
        <f>IF(ISBLANK(Countries!AK67), "–", Countries!AK67)</f>
        <v xml:space="preserve"> </v>
      </c>
      <c r="AL74" s="32" t="str">
        <f>IF(ISBLANK(Countries!AL67), "–", Countries!AL67)</f>
        <v>–</v>
      </c>
      <c r="AM74" s="32" t="str">
        <f>IF(ISBLANK(Countries!AM67), "–", Countries!AM67)</f>
        <v xml:space="preserve"> </v>
      </c>
      <c r="AN74" s="32" t="str">
        <f>IF(ISBLANK(Countries!AN67), "–", Countries!AN67)</f>
        <v>–</v>
      </c>
      <c r="AO74" s="32" t="str">
        <f>IF(ISBLANK(Countries!AO67), "–", Countries!AO67)</f>
        <v xml:space="preserve"> </v>
      </c>
      <c r="AP74" s="32" t="str">
        <f>IF(ISBLANK(Countries!AP67), "–", Countries!AP67)</f>
        <v>–</v>
      </c>
      <c r="AQ74" s="32" t="str">
        <f>IF(ISBLANK(Countries!AQ67), "–", Countries!AQ67)</f>
        <v xml:space="preserve"> </v>
      </c>
      <c r="AR74" s="32" t="str">
        <f>IF(ISBLANK(Countries!AR67), "–", Countries!AR67)</f>
        <v>–</v>
      </c>
      <c r="AS74" s="32" t="str">
        <f>IF(ISBLANK(Countries!AS67), "–", Countries!AS67)</f>
        <v xml:space="preserve"> </v>
      </c>
      <c r="AT74" s="32" t="str">
        <f>IF(ISBLANK(Countries!AT67), "–", Countries!AT67)</f>
        <v>–</v>
      </c>
      <c r="AU74" s="32" t="str">
        <f>IF(ISBLANK(Countries!AU67), "–", Countries!AU67)</f>
        <v xml:space="preserve"> </v>
      </c>
    </row>
    <row r="75" spans="1:47" ht="13.5" x14ac:dyDescent="0.25">
      <c r="A75" s="30"/>
      <c r="B75" s="30"/>
      <c r="C75" s="116" t="s">
        <v>68</v>
      </c>
      <c r="D75" s="32">
        <f>IF(ISBLANK(Countries!D68), "–", Countries!D68)</f>
        <v>77.991566824660836</v>
      </c>
      <c r="E75" s="32" t="str">
        <f>IF(ISBLANK(Countries!E68), "–", Countries!E68)</f>
        <v xml:space="preserve"> </v>
      </c>
      <c r="F75" s="32">
        <f>IF(ISBLANK(Countries!F68), "–", Countries!F68)</f>
        <v>87.499245193552852</v>
      </c>
      <c r="G75" s="32" t="str">
        <f>IF(ISBLANK(Countries!G68), "–", Countries!G68)</f>
        <v xml:space="preserve"> </v>
      </c>
      <c r="H75" s="32">
        <f>IF(ISBLANK(Countries!H68), "–", Countries!H68)</f>
        <v>63.368700529834683</v>
      </c>
      <c r="I75" s="32" t="str">
        <f>IF(ISBLANK(Countries!I68), "–", Countries!I68)</f>
        <v xml:space="preserve"> </v>
      </c>
      <c r="J75" s="32">
        <f>IF(ISBLANK(Countries!J68), "–", Countries!J68)</f>
        <v>39.231149983746448</v>
      </c>
      <c r="K75" s="32" t="str">
        <f>IF(ISBLANK(Countries!K68), "–", Countries!K68)</f>
        <v xml:space="preserve"> </v>
      </c>
      <c r="L75" s="32">
        <f>IF(ISBLANK(Countries!L68), "–", Countries!L68)</f>
        <v>45.4886067777216</v>
      </c>
      <c r="M75" s="32" t="str">
        <f>IF(ISBLANK(Countries!M68), "–", Countries!M68)</f>
        <v xml:space="preserve"> </v>
      </c>
      <c r="N75" s="32">
        <f>IF(ISBLANK(Countries!N68), "–", Countries!N68)</f>
        <v>29.607143052000151</v>
      </c>
      <c r="O75" s="32" t="str">
        <f>IF(ISBLANK(Countries!O68), "–", Countries!O68)</f>
        <v xml:space="preserve"> </v>
      </c>
      <c r="P75" s="32">
        <f>IF(ISBLANK(Countries!P68), "–", Countries!P68)</f>
        <v>7.8762662908399399</v>
      </c>
      <c r="Q75" s="32" t="str">
        <f>IF(ISBLANK(Countries!Q68), "–", Countries!Q68)</f>
        <v xml:space="preserve"> </v>
      </c>
      <c r="R75" s="32">
        <f>IF(ISBLANK(Countries!R68), "–", Countries!R68)</f>
        <v>12.28146445725401</v>
      </c>
      <c r="S75" s="32" t="str">
        <f>IF(ISBLANK(Countries!S68), "–", Countries!S68)</f>
        <v xml:space="preserve"> </v>
      </c>
      <c r="T75" s="32">
        <f>IF(ISBLANK(Countries!T68), "–", Countries!T68)</f>
        <v>1.101043033955456</v>
      </c>
      <c r="U75" s="32" t="str">
        <f>IF(ISBLANK(Countries!U68), "–", Countries!U68)</f>
        <v xml:space="preserve"> </v>
      </c>
      <c r="V75" s="32" t="str">
        <f>IF(ISBLANK(Countries!V68), "–", Countries!V68)</f>
        <v>–</v>
      </c>
      <c r="W75" s="32" t="str">
        <f>IF(ISBLANK(Countries!W68), "–", Countries!W68)</f>
        <v xml:space="preserve"> </v>
      </c>
      <c r="X75" s="32" t="str">
        <f>IF(ISBLANK(Countries!X68), "–", Countries!X68)</f>
        <v>–</v>
      </c>
      <c r="Y75" s="32" t="str">
        <f>IF(ISBLANK(Countries!Y68), "–", Countries!Y68)</f>
        <v xml:space="preserve"> </v>
      </c>
      <c r="Z75" s="32" t="str">
        <f>IF(ISBLANK(Countries!Z68), "–", Countries!Z68)</f>
        <v>–</v>
      </c>
      <c r="AA75" s="32" t="str">
        <f>IF(ISBLANK(Countries!AA68), "–", Countries!AA68)</f>
        <v xml:space="preserve"> </v>
      </c>
      <c r="AB75" s="32">
        <f>IF(ISBLANK(Countries!AB68), "–", Countries!AB68)</f>
        <v>81.650184631347656</v>
      </c>
      <c r="AC75" s="32" t="str">
        <f>IF(ISBLANK(Countries!AC68), "–", Countries!AC68)</f>
        <v xml:space="preserve"> </v>
      </c>
      <c r="AD75" s="32">
        <f>IF(ISBLANK(Countries!AD68), "–", Countries!AD68)</f>
        <v>82.897379999999998</v>
      </c>
      <c r="AE75" s="32" t="str">
        <f>IF(ISBLANK(Countries!AE68), "–", Countries!AE68)</f>
        <v xml:space="preserve"> </v>
      </c>
      <c r="AF75" s="32">
        <f>IF(ISBLANK(Countries!AF68), "–", Countries!AF68)</f>
        <v>80.134185791015625</v>
      </c>
      <c r="AG75" s="32" t="str">
        <f>IF(ISBLANK(Countries!AG68), "–", Countries!AG68)</f>
        <v xml:space="preserve"> </v>
      </c>
      <c r="AH75" s="32" t="str">
        <f>IF(ISBLANK(Countries!AH68), "–", Countries!AH68)</f>
        <v>–</v>
      </c>
      <c r="AI75" s="32" t="str">
        <f>IF(ISBLANK(Countries!AI68), "–", Countries!AI68)</f>
        <v xml:space="preserve"> </v>
      </c>
      <c r="AJ75" s="32" t="str">
        <f>IF(ISBLANK(Countries!AJ68), "–", Countries!AJ68)</f>
        <v>–</v>
      </c>
      <c r="AK75" s="32" t="str">
        <f>IF(ISBLANK(Countries!AK68), "–", Countries!AK68)</f>
        <v xml:space="preserve"> </v>
      </c>
      <c r="AL75" s="32" t="str">
        <f>IF(ISBLANK(Countries!AL68), "–", Countries!AL68)</f>
        <v>–</v>
      </c>
      <c r="AM75" s="32" t="str">
        <f>IF(ISBLANK(Countries!AM68), "–", Countries!AM68)</f>
        <v xml:space="preserve"> </v>
      </c>
      <c r="AN75" s="32" t="str">
        <f>IF(ISBLANK(Countries!AN68), "–", Countries!AN68)</f>
        <v>–</v>
      </c>
      <c r="AO75" s="32" t="str">
        <f>IF(ISBLANK(Countries!AO68), "–", Countries!AO68)</f>
        <v xml:space="preserve"> </v>
      </c>
      <c r="AP75" s="32" t="str">
        <f>IF(ISBLANK(Countries!AP68), "–", Countries!AP68)</f>
        <v>–</v>
      </c>
      <c r="AQ75" s="32" t="str">
        <f>IF(ISBLANK(Countries!AQ68), "–", Countries!AQ68)</f>
        <v xml:space="preserve"> </v>
      </c>
      <c r="AR75" s="32" t="str">
        <f>IF(ISBLANK(Countries!AR68), "–", Countries!AR68)</f>
        <v>–</v>
      </c>
      <c r="AS75" s="32" t="str">
        <f>IF(ISBLANK(Countries!AS68), "–", Countries!AS68)</f>
        <v xml:space="preserve"> </v>
      </c>
      <c r="AT75" s="32" t="str">
        <f>IF(ISBLANK(Countries!AT68), "–", Countries!AT68)</f>
        <v>–</v>
      </c>
      <c r="AU75" s="32" t="str">
        <f>IF(ISBLANK(Countries!AU68), "–", Countries!AU68)</f>
        <v xml:space="preserve"> </v>
      </c>
    </row>
    <row r="76" spans="1:47" ht="13.5" x14ac:dyDescent="0.25">
      <c r="A76" s="30"/>
      <c r="B76" s="30"/>
      <c r="C76" s="116" t="s">
        <v>69</v>
      </c>
      <c r="D76" s="32">
        <f>IF(ISBLANK(Countries!D69), "–", Countries!D69)</f>
        <v>98.394439354455201</v>
      </c>
      <c r="E76" s="32" t="str">
        <f>IF(ISBLANK(Countries!E69), "–", Countries!E69)</f>
        <v xml:space="preserve"> </v>
      </c>
      <c r="F76" s="32">
        <f>IF(ISBLANK(Countries!F69), "–", Countries!F69)</f>
        <v>100</v>
      </c>
      <c r="G76" s="32" t="str">
        <f>IF(ISBLANK(Countries!G69), "–", Countries!G69)</f>
        <v xml:space="preserve"> </v>
      </c>
      <c r="H76" s="32">
        <f>IF(ISBLANK(Countries!H69), "–", Countries!H69)</f>
        <v>96.156095163082455</v>
      </c>
      <c r="I76" s="32" t="str">
        <f>IF(ISBLANK(Countries!I69), "–", Countries!I69)</f>
        <v xml:space="preserve"> </v>
      </c>
      <c r="J76" s="32">
        <f>IF(ISBLANK(Countries!J69), "–", Countries!J69)</f>
        <v>90.024790968189663</v>
      </c>
      <c r="K76" s="32" t="str">
        <f>IF(ISBLANK(Countries!K69), "–", Countries!K69)</f>
        <v xml:space="preserve"> </v>
      </c>
      <c r="L76" s="32">
        <f>IF(ISBLANK(Countries!L69), "–", Countries!L69)</f>
        <v>95.25108591158525</v>
      </c>
      <c r="M76" s="32" t="str">
        <f>IF(ISBLANK(Countries!M69), "–", Countries!M69)</f>
        <v xml:space="preserve"> </v>
      </c>
      <c r="N76" s="32">
        <f>IF(ISBLANK(Countries!N69), "–", Countries!N69)</f>
        <v>82.73870871311496</v>
      </c>
      <c r="O76" s="32" t="str">
        <f>IF(ISBLANK(Countries!O69), "–", Countries!O69)</f>
        <v xml:space="preserve"> </v>
      </c>
      <c r="P76" s="32" t="str">
        <f>IF(ISBLANK(Countries!P69), "–", Countries!P69)</f>
        <v>–</v>
      </c>
      <c r="Q76" s="32" t="str">
        <f>IF(ISBLANK(Countries!Q69), "–", Countries!Q69)</f>
        <v xml:space="preserve"> </v>
      </c>
      <c r="R76" s="32" t="str">
        <f>IF(ISBLANK(Countries!R69), "–", Countries!R69)</f>
        <v>–</v>
      </c>
      <c r="S76" s="32" t="str">
        <f>IF(ISBLANK(Countries!S69), "–", Countries!S69)</f>
        <v xml:space="preserve"> </v>
      </c>
      <c r="T76" s="32" t="str">
        <f>IF(ISBLANK(Countries!T69), "–", Countries!T69)</f>
        <v>–</v>
      </c>
      <c r="U76" s="32" t="str">
        <f>IF(ISBLANK(Countries!U69), "–", Countries!U69)</f>
        <v xml:space="preserve"> </v>
      </c>
      <c r="V76" s="32">
        <f>IF(ISBLANK(Countries!V69), "–", Countries!V69)</f>
        <v>73.8</v>
      </c>
      <c r="W76" s="32" t="str">
        <f>IF(ISBLANK(Countries!W69), "–", Countries!W69)</f>
        <v xml:space="preserve"> </v>
      </c>
      <c r="X76" s="32" t="str">
        <f>IF(ISBLANK(Countries!X69), "–", Countries!X69)</f>
        <v>–</v>
      </c>
      <c r="Y76" s="32" t="str">
        <f>IF(ISBLANK(Countries!Y69), "–", Countries!Y69)</f>
        <v xml:space="preserve"> </v>
      </c>
      <c r="Z76" s="32" t="str">
        <f>IF(ISBLANK(Countries!Z69), "–", Countries!Z69)</f>
        <v>–</v>
      </c>
      <c r="AA76" s="32" t="str">
        <f>IF(ISBLANK(Countries!AA69), "–", Countries!AA69)</f>
        <v xml:space="preserve"> </v>
      </c>
      <c r="AB76" s="32">
        <f>IF(ISBLANK(Countries!AB69), "–", Countries!AB69)</f>
        <v>60.295200000000008</v>
      </c>
      <c r="AC76" s="32" t="str">
        <f>IF(ISBLANK(Countries!AC69), "–", Countries!AC69)</f>
        <v xml:space="preserve"> </v>
      </c>
      <c r="AD76" s="32" t="str">
        <f>IF(ISBLANK(Countries!AD69), "–", Countries!AD69)</f>
        <v>–</v>
      </c>
      <c r="AE76" s="32" t="str">
        <f>IF(ISBLANK(Countries!AE69), "–", Countries!AE69)</f>
        <v xml:space="preserve"> </v>
      </c>
      <c r="AF76" s="32" t="str">
        <f>IF(ISBLANK(Countries!AF69), "–", Countries!AF69)</f>
        <v>–</v>
      </c>
      <c r="AG76" s="32" t="str">
        <f>IF(ISBLANK(Countries!AG69), "–", Countries!AG69)</f>
        <v xml:space="preserve"> </v>
      </c>
      <c r="AH76" s="32">
        <f>IF(ISBLANK(Countries!AH69), "–", Countries!AH69)</f>
        <v>12</v>
      </c>
      <c r="AI76" s="32" t="str">
        <f>IF(ISBLANK(Countries!AI69), "–", Countries!AI69)</f>
        <v xml:space="preserve"> </v>
      </c>
      <c r="AJ76" s="32" t="str">
        <f>IF(ISBLANK(Countries!AJ69), "–", Countries!AJ69)</f>
        <v>–</v>
      </c>
      <c r="AK76" s="32" t="str">
        <f>IF(ISBLANK(Countries!AK69), "–", Countries!AK69)</f>
        <v xml:space="preserve"> </v>
      </c>
      <c r="AL76" s="32" t="str">
        <f>IF(ISBLANK(Countries!AL69), "–", Countries!AL69)</f>
        <v>–</v>
      </c>
      <c r="AM76" s="32" t="str">
        <f>IF(ISBLANK(Countries!AM69), "–", Countries!AM69)</f>
        <v xml:space="preserve"> </v>
      </c>
      <c r="AN76" s="32" t="str">
        <f>IF(ISBLANK(Countries!AN69), "–", Countries!AN69)</f>
        <v>–</v>
      </c>
      <c r="AO76" s="32" t="str">
        <f>IF(ISBLANK(Countries!AO69), "–", Countries!AO69)</f>
        <v xml:space="preserve"> </v>
      </c>
      <c r="AP76" s="32" t="str">
        <f>IF(ISBLANK(Countries!AP69), "–", Countries!AP69)</f>
        <v>–</v>
      </c>
      <c r="AQ76" s="32" t="str">
        <f>IF(ISBLANK(Countries!AQ69), "–", Countries!AQ69)</f>
        <v xml:space="preserve"> </v>
      </c>
      <c r="AR76" s="32" t="str">
        <f>IF(ISBLANK(Countries!AR69), "–", Countries!AR69)</f>
        <v>–</v>
      </c>
      <c r="AS76" s="32" t="str">
        <f>IF(ISBLANK(Countries!AS69), "–", Countries!AS69)</f>
        <v xml:space="preserve"> </v>
      </c>
      <c r="AT76" s="32" t="str">
        <f>IF(ISBLANK(Countries!AT69), "–", Countries!AT69)</f>
        <v>–</v>
      </c>
      <c r="AU76" s="32" t="str">
        <f>IF(ISBLANK(Countries!AU69), "–", Countries!AU69)</f>
        <v xml:space="preserve"> </v>
      </c>
    </row>
    <row r="77" spans="1:47" ht="13.5" x14ac:dyDescent="0.25">
      <c r="A77" s="30"/>
      <c r="B77" s="30"/>
      <c r="C77" s="116" t="s">
        <v>70</v>
      </c>
      <c r="D77" s="32">
        <f>IF(ISBLANK(Countries!D70), "–", Countries!D70)</f>
        <v>100</v>
      </c>
      <c r="E77" s="32" t="str">
        <f>IF(ISBLANK(Countries!E70), "–", Countries!E70)</f>
        <v xml:space="preserve"> </v>
      </c>
      <c r="F77" s="32">
        <f>IF(ISBLANK(Countries!F70), "–", Countries!F70)</f>
        <v>100</v>
      </c>
      <c r="G77" s="32" t="str">
        <f>IF(ISBLANK(Countries!G70), "–", Countries!G70)</f>
        <v xml:space="preserve"> </v>
      </c>
      <c r="H77" s="32">
        <f>IF(ISBLANK(Countries!H70), "–", Countries!H70)</f>
        <v>100</v>
      </c>
      <c r="I77" s="32" t="str">
        <f>IF(ISBLANK(Countries!I70), "–", Countries!I70)</f>
        <v xml:space="preserve"> </v>
      </c>
      <c r="J77" s="32">
        <f>IF(ISBLANK(Countries!J70), "–", Countries!J70)</f>
        <v>99.22503756498125</v>
      </c>
      <c r="K77" s="32" t="str">
        <f>IF(ISBLANK(Countries!K70), "–", Countries!K70)</f>
        <v xml:space="preserve"> </v>
      </c>
      <c r="L77" s="32">
        <f>IF(ISBLANK(Countries!L70), "–", Countries!L70)</f>
        <v>99.293642785065586</v>
      </c>
      <c r="M77" s="32" t="str">
        <f>IF(ISBLANK(Countries!M70), "–", Countries!M70)</f>
        <v xml:space="preserve"> </v>
      </c>
      <c r="N77" s="32">
        <f>IF(ISBLANK(Countries!N70), "–", Countries!N70)</f>
        <v>98.991935483870975</v>
      </c>
      <c r="O77" s="32" t="str">
        <f>IF(ISBLANK(Countries!O70), "–", Countries!O70)</f>
        <v xml:space="preserve"> </v>
      </c>
      <c r="P77" s="32" t="str">
        <f>IF(ISBLANK(Countries!P70), "–", Countries!P70)</f>
        <v>–</v>
      </c>
      <c r="Q77" s="32" t="str">
        <f>IF(ISBLANK(Countries!Q70), "–", Countries!Q70)</f>
        <v xml:space="preserve"> </v>
      </c>
      <c r="R77" s="32" t="str">
        <f>IF(ISBLANK(Countries!R70), "–", Countries!R70)</f>
        <v>–</v>
      </c>
      <c r="S77" s="32" t="str">
        <f>IF(ISBLANK(Countries!S70), "–", Countries!S70)</f>
        <v xml:space="preserve"> </v>
      </c>
      <c r="T77" s="32" t="str">
        <f>IF(ISBLANK(Countries!T70), "–", Countries!T70)</f>
        <v>–</v>
      </c>
      <c r="U77" s="32" t="str">
        <f>IF(ISBLANK(Countries!U70), "–", Countries!U70)</f>
        <v xml:space="preserve"> </v>
      </c>
      <c r="V77" s="32">
        <f>IF(ISBLANK(Countries!V70), "–", Countries!V70)</f>
        <v>100</v>
      </c>
      <c r="W77" s="32" t="str">
        <f>IF(ISBLANK(Countries!W70), "–", Countries!W70)</f>
        <v xml:space="preserve"> </v>
      </c>
      <c r="X77" s="32">
        <f>IF(ISBLANK(Countries!X70), "–", Countries!X70)</f>
        <v>100</v>
      </c>
      <c r="Y77" s="32" t="str">
        <f>IF(ISBLANK(Countries!Y70), "–", Countries!Y70)</f>
        <v xml:space="preserve"> </v>
      </c>
      <c r="Z77" s="32">
        <f>IF(ISBLANK(Countries!Z70), "–", Countries!Z70)</f>
        <v>100</v>
      </c>
      <c r="AA77" s="32" t="str">
        <f>IF(ISBLANK(Countries!AA70), "–", Countries!AA70)</f>
        <v xml:space="preserve"> </v>
      </c>
      <c r="AB77" s="32">
        <f>IF(ISBLANK(Countries!AB70), "–", Countries!AB70)</f>
        <v>100</v>
      </c>
      <c r="AC77" s="32" t="str">
        <f>IF(ISBLANK(Countries!AC70), "–", Countries!AC70)</f>
        <v xml:space="preserve"> </v>
      </c>
      <c r="AD77" s="32">
        <f>IF(ISBLANK(Countries!AD70), "–", Countries!AD70)</f>
        <v>100</v>
      </c>
      <c r="AE77" s="32" t="str">
        <f>IF(ISBLANK(Countries!AE70), "–", Countries!AE70)</f>
        <v xml:space="preserve"> </v>
      </c>
      <c r="AF77" s="32">
        <f>IF(ISBLANK(Countries!AF70), "–", Countries!AF70)</f>
        <v>100</v>
      </c>
      <c r="AG77" s="32" t="str">
        <f>IF(ISBLANK(Countries!AG70), "–", Countries!AG70)</f>
        <v xml:space="preserve"> </v>
      </c>
      <c r="AH77" s="32">
        <f>IF(ISBLANK(Countries!AH70), "–", Countries!AH70)</f>
        <v>100</v>
      </c>
      <c r="AI77" s="32" t="str">
        <f>IF(ISBLANK(Countries!AI70), "–", Countries!AI70)</f>
        <v xml:space="preserve"> </v>
      </c>
      <c r="AJ77" s="32">
        <f>IF(ISBLANK(Countries!AJ70), "–", Countries!AJ70)</f>
        <v>100</v>
      </c>
      <c r="AK77" s="32" t="str">
        <f>IF(ISBLANK(Countries!AK70), "–", Countries!AK70)</f>
        <v xml:space="preserve"> </v>
      </c>
      <c r="AL77" s="32">
        <f>IF(ISBLANK(Countries!AL70), "–", Countries!AL70)</f>
        <v>100</v>
      </c>
      <c r="AM77" s="32" t="str">
        <f>IF(ISBLANK(Countries!AM70), "–", Countries!AM70)</f>
        <v xml:space="preserve"> </v>
      </c>
      <c r="AN77" s="32" t="str">
        <f>IF(ISBLANK(Countries!AN70), "–", Countries!AN70)</f>
        <v>–</v>
      </c>
      <c r="AO77" s="32" t="str">
        <f>IF(ISBLANK(Countries!AO70), "–", Countries!AO70)</f>
        <v xml:space="preserve"> </v>
      </c>
      <c r="AP77" s="32" t="str">
        <f>IF(ISBLANK(Countries!AP70), "–", Countries!AP70)</f>
        <v>–</v>
      </c>
      <c r="AQ77" s="32" t="str">
        <f>IF(ISBLANK(Countries!AQ70), "–", Countries!AQ70)</f>
        <v xml:space="preserve"> </v>
      </c>
      <c r="AR77" s="32" t="str">
        <f>IF(ISBLANK(Countries!AR70), "–", Countries!AR70)</f>
        <v>–</v>
      </c>
      <c r="AS77" s="32" t="str">
        <f>IF(ISBLANK(Countries!AS70), "–", Countries!AS70)</f>
        <v xml:space="preserve"> </v>
      </c>
      <c r="AT77" s="32" t="str">
        <f>IF(ISBLANK(Countries!AT70), "–", Countries!AT70)</f>
        <v>–</v>
      </c>
      <c r="AU77" s="32" t="str">
        <f>IF(ISBLANK(Countries!AU70), "–", Countries!AU70)</f>
        <v xml:space="preserve"> </v>
      </c>
    </row>
    <row r="78" spans="1:47" ht="13.5" x14ac:dyDescent="0.25">
      <c r="A78" s="30"/>
      <c r="B78" s="30"/>
      <c r="C78" s="116" t="s">
        <v>71</v>
      </c>
      <c r="D78" s="32">
        <f>IF(ISBLANK(Countries!D71), "–", Countries!D71)</f>
        <v>81.453389676072959</v>
      </c>
      <c r="E78" s="32" t="str">
        <f>IF(ISBLANK(Countries!E71), "–", Countries!E71)</f>
        <v xml:space="preserve"> </v>
      </c>
      <c r="F78" s="32">
        <f>IF(ISBLANK(Countries!F71), "–", Countries!F71)</f>
        <v>92.650977170504333</v>
      </c>
      <c r="G78" s="32" t="str">
        <f>IF(ISBLANK(Countries!G71), "–", Countries!G71)</f>
        <v xml:space="preserve"> </v>
      </c>
      <c r="H78" s="32">
        <f>IF(ISBLANK(Countries!H71), "–", Countries!H71)</f>
        <v>67.540335977730834</v>
      </c>
      <c r="I78" s="32" t="str">
        <f>IF(ISBLANK(Countries!I71), "–", Countries!I71)</f>
        <v xml:space="preserve"> </v>
      </c>
      <c r="J78" s="32">
        <f>IF(ISBLANK(Countries!J71), "–", Countries!J71)</f>
        <v>18.47216561510961</v>
      </c>
      <c r="K78" s="32" t="str">
        <f>IF(ISBLANK(Countries!K71), "–", Countries!K71)</f>
        <v xml:space="preserve"> </v>
      </c>
      <c r="L78" s="32">
        <f>IF(ISBLANK(Countries!L71), "–", Countries!L71)</f>
        <v>23.736083512133519</v>
      </c>
      <c r="M78" s="32" t="str">
        <f>IF(ISBLANK(Countries!M71), "–", Countries!M71)</f>
        <v xml:space="preserve"> </v>
      </c>
      <c r="N78" s="32">
        <f>IF(ISBLANK(Countries!N71), "–", Countries!N71)</f>
        <v>11.931723542084571</v>
      </c>
      <c r="O78" s="32" t="str">
        <f>IF(ISBLANK(Countries!O71), "–", Countries!O71)</f>
        <v xml:space="preserve"> </v>
      </c>
      <c r="P78" s="32">
        <f>IF(ISBLANK(Countries!P71), "–", Countries!P71)</f>
        <v>41.04730838195713</v>
      </c>
      <c r="Q78" s="32" t="str">
        <f>IF(ISBLANK(Countries!Q71), "–", Countries!Q71)</f>
        <v xml:space="preserve"> </v>
      </c>
      <c r="R78" s="32">
        <f>IF(ISBLANK(Countries!R71), "–", Countries!R71)</f>
        <v>44.646090458495692</v>
      </c>
      <c r="S78" s="32" t="str">
        <f>IF(ISBLANK(Countries!S71), "–", Countries!S71)</f>
        <v xml:space="preserve"> </v>
      </c>
      <c r="T78" s="32">
        <f>IF(ISBLANK(Countries!T71), "–", Countries!T71)</f>
        <v>36.575805185003993</v>
      </c>
      <c r="U78" s="32" t="str">
        <f>IF(ISBLANK(Countries!U71), "–", Countries!U71)</f>
        <v xml:space="preserve"> </v>
      </c>
      <c r="V78" s="32" t="str">
        <f>IF(ISBLANK(Countries!V71), "–", Countries!V71)</f>
        <v>–</v>
      </c>
      <c r="W78" s="32" t="str">
        <f>IF(ISBLANK(Countries!W71), "–", Countries!W71)</f>
        <v xml:space="preserve"> </v>
      </c>
      <c r="X78" s="32" t="str">
        <f>IF(ISBLANK(Countries!X71), "–", Countries!X71)</f>
        <v>–</v>
      </c>
      <c r="Y78" s="32" t="str">
        <f>IF(ISBLANK(Countries!Y71), "–", Countries!Y71)</f>
        <v xml:space="preserve"> </v>
      </c>
      <c r="Z78" s="32" t="str">
        <f>IF(ISBLANK(Countries!Z71), "–", Countries!Z71)</f>
        <v>–</v>
      </c>
      <c r="AA78" s="32" t="str">
        <f>IF(ISBLANK(Countries!AA71), "–", Countries!AA71)</f>
        <v xml:space="preserve"> </v>
      </c>
      <c r="AB78" s="32" t="str">
        <f>IF(ISBLANK(Countries!AB71), "–", Countries!AB71)</f>
        <v>–</v>
      </c>
      <c r="AC78" s="32" t="str">
        <f>IF(ISBLANK(Countries!AC71), "–", Countries!AC71)</f>
        <v xml:space="preserve"> </v>
      </c>
      <c r="AD78" s="32" t="str">
        <f>IF(ISBLANK(Countries!AD71), "–", Countries!AD71)</f>
        <v>–</v>
      </c>
      <c r="AE78" s="32" t="str">
        <f>IF(ISBLANK(Countries!AE71), "–", Countries!AE71)</f>
        <v xml:space="preserve"> </v>
      </c>
      <c r="AF78" s="32" t="str">
        <f>IF(ISBLANK(Countries!AF71), "–", Countries!AF71)</f>
        <v>–</v>
      </c>
      <c r="AG78" s="32" t="str">
        <f>IF(ISBLANK(Countries!AG71), "–", Countries!AG71)</f>
        <v xml:space="preserve"> </v>
      </c>
      <c r="AH78" s="32" t="str">
        <f>IF(ISBLANK(Countries!AH71), "–", Countries!AH71)</f>
        <v>–</v>
      </c>
      <c r="AI78" s="32" t="str">
        <f>IF(ISBLANK(Countries!AI71), "–", Countries!AI71)</f>
        <v xml:space="preserve"> </v>
      </c>
      <c r="AJ78" s="32" t="str">
        <f>IF(ISBLANK(Countries!AJ71), "–", Countries!AJ71)</f>
        <v>–</v>
      </c>
      <c r="AK78" s="32" t="str">
        <f>IF(ISBLANK(Countries!AK71), "–", Countries!AK71)</f>
        <v xml:space="preserve"> </v>
      </c>
      <c r="AL78" s="32" t="str">
        <f>IF(ISBLANK(Countries!AL71), "–", Countries!AL71)</f>
        <v>–</v>
      </c>
      <c r="AM78" s="32" t="str">
        <f>IF(ISBLANK(Countries!AM71), "–", Countries!AM71)</f>
        <v xml:space="preserve"> </v>
      </c>
      <c r="AN78" s="32">
        <f>IF(ISBLANK(Countries!AN71), "–", Countries!AN71)</f>
        <v>71.16608004908845</v>
      </c>
      <c r="AO78" s="32" t="str">
        <f>IF(ISBLANK(Countries!AO71), "–", Countries!AO71)</f>
        <v xml:space="preserve"> </v>
      </c>
      <c r="AP78" s="32" t="str">
        <f>IF(ISBLANK(Countries!AP71), "–", Countries!AP71)</f>
        <v>–</v>
      </c>
      <c r="AQ78" s="32" t="str">
        <f>IF(ISBLANK(Countries!AQ71), "–", Countries!AQ71)</f>
        <v xml:space="preserve"> </v>
      </c>
      <c r="AR78" s="32" t="str">
        <f>IF(ISBLANK(Countries!AR71), "–", Countries!AR71)</f>
        <v>–</v>
      </c>
      <c r="AS78" s="32" t="str">
        <f>IF(ISBLANK(Countries!AS71), "–", Countries!AS71)</f>
        <v xml:space="preserve"> </v>
      </c>
      <c r="AT78" s="32">
        <f>IF(ISBLANK(Countries!AT71), "–", Countries!AT71)</f>
        <v>51.335440827338132</v>
      </c>
      <c r="AU78" s="32" t="str">
        <f>IF(ISBLANK(Countries!AU71), "–", Countries!AU71)</f>
        <v xml:space="preserve"> </v>
      </c>
    </row>
    <row r="79" spans="1:47" ht="13.5" x14ac:dyDescent="0.25">
      <c r="A79" s="30"/>
      <c r="B79" s="30"/>
      <c r="C79" s="116" t="s">
        <v>72</v>
      </c>
      <c r="D79" s="32">
        <f>IF(ISBLANK(Countries!D72), "–", Countries!D72)</f>
        <v>100</v>
      </c>
      <c r="E79" s="32" t="str">
        <f>IF(ISBLANK(Countries!E72), "–", Countries!E72)</f>
        <v xml:space="preserve"> </v>
      </c>
      <c r="F79" s="32">
        <f>IF(ISBLANK(Countries!F72), "–", Countries!F72)</f>
        <v>100</v>
      </c>
      <c r="G79" s="32" t="str">
        <f>IF(ISBLANK(Countries!G72), "–", Countries!G72)</f>
        <v xml:space="preserve"> </v>
      </c>
      <c r="H79" s="32">
        <f>IF(ISBLANK(Countries!H72), "–", Countries!H72)</f>
        <v>100</v>
      </c>
      <c r="I79" s="32" t="str">
        <f>IF(ISBLANK(Countries!I72), "–", Countries!I72)</f>
        <v xml:space="preserve"> </v>
      </c>
      <c r="J79" s="32">
        <f>IF(ISBLANK(Countries!J72), "–", Countries!J72)</f>
        <v>98.983190775385651</v>
      </c>
      <c r="K79" s="32" t="str">
        <f>IF(ISBLANK(Countries!K72), "–", Countries!K72)</f>
        <v xml:space="preserve"> </v>
      </c>
      <c r="L79" s="32">
        <f>IF(ISBLANK(Countries!L72), "–", Countries!L72)</f>
        <v>99.209798498617147</v>
      </c>
      <c r="M79" s="32" t="str">
        <f>IF(ISBLANK(Countries!M72), "–", Countries!M72)</f>
        <v xml:space="preserve"> </v>
      </c>
      <c r="N79" s="32">
        <f>IF(ISBLANK(Countries!N72), "–", Countries!N72)</f>
        <v>98.144712430426722</v>
      </c>
      <c r="O79" s="32" t="str">
        <f>IF(ISBLANK(Countries!O72), "–", Countries!O72)</f>
        <v xml:space="preserve"> </v>
      </c>
      <c r="P79" s="32" t="str">
        <f>IF(ISBLANK(Countries!P72), "–", Countries!P72)</f>
        <v>–</v>
      </c>
      <c r="Q79" s="32" t="str">
        <f>IF(ISBLANK(Countries!Q72), "–", Countries!Q72)</f>
        <v xml:space="preserve"> </v>
      </c>
      <c r="R79" s="32" t="str">
        <f>IF(ISBLANK(Countries!R72), "–", Countries!R72)</f>
        <v>–</v>
      </c>
      <c r="S79" s="32" t="str">
        <f>IF(ISBLANK(Countries!S72), "–", Countries!S72)</f>
        <v xml:space="preserve"> </v>
      </c>
      <c r="T79" s="32" t="str">
        <f>IF(ISBLANK(Countries!T72), "–", Countries!T72)</f>
        <v>–</v>
      </c>
      <c r="U79" s="32" t="str">
        <f>IF(ISBLANK(Countries!U72), "–", Countries!U72)</f>
        <v xml:space="preserve"> </v>
      </c>
      <c r="V79" s="32" t="str">
        <f>IF(ISBLANK(Countries!V72), "–", Countries!V72)</f>
        <v>–</v>
      </c>
      <c r="W79" s="32" t="str">
        <f>IF(ISBLANK(Countries!W72), "–", Countries!W72)</f>
        <v xml:space="preserve"> </v>
      </c>
      <c r="X79" s="32" t="str">
        <f>IF(ISBLANK(Countries!X72), "–", Countries!X72)</f>
        <v>–</v>
      </c>
      <c r="Y79" s="32" t="str">
        <f>IF(ISBLANK(Countries!Y72), "–", Countries!Y72)</f>
        <v xml:space="preserve"> </v>
      </c>
      <c r="Z79" s="32" t="str">
        <f>IF(ISBLANK(Countries!Z72), "–", Countries!Z72)</f>
        <v>–</v>
      </c>
      <c r="AA79" s="32" t="str">
        <f>IF(ISBLANK(Countries!AA72), "–", Countries!AA72)</f>
        <v xml:space="preserve"> </v>
      </c>
      <c r="AB79" s="32" t="str">
        <f>IF(ISBLANK(Countries!AB72), "–", Countries!AB72)</f>
        <v>–</v>
      </c>
      <c r="AC79" s="32" t="str">
        <f>IF(ISBLANK(Countries!AC72), "–", Countries!AC72)</f>
        <v xml:space="preserve"> </v>
      </c>
      <c r="AD79" s="32" t="str">
        <f>IF(ISBLANK(Countries!AD72), "–", Countries!AD72)</f>
        <v>–</v>
      </c>
      <c r="AE79" s="32" t="str">
        <f>IF(ISBLANK(Countries!AE72), "–", Countries!AE72)</f>
        <v xml:space="preserve"> </v>
      </c>
      <c r="AF79" s="32" t="str">
        <f>IF(ISBLANK(Countries!AF72), "–", Countries!AF72)</f>
        <v>–</v>
      </c>
      <c r="AG79" s="32" t="str">
        <f>IF(ISBLANK(Countries!AG72), "–", Countries!AG72)</f>
        <v xml:space="preserve"> </v>
      </c>
      <c r="AH79" s="32" t="str">
        <f>IF(ISBLANK(Countries!AH72), "–", Countries!AH72)</f>
        <v>–</v>
      </c>
      <c r="AI79" s="32" t="str">
        <f>IF(ISBLANK(Countries!AI72), "–", Countries!AI72)</f>
        <v xml:space="preserve"> </v>
      </c>
      <c r="AJ79" s="32" t="str">
        <f>IF(ISBLANK(Countries!AJ72), "–", Countries!AJ72)</f>
        <v>–</v>
      </c>
      <c r="AK79" s="32" t="str">
        <f>IF(ISBLANK(Countries!AK72), "–", Countries!AK72)</f>
        <v xml:space="preserve"> </v>
      </c>
      <c r="AL79" s="32" t="str">
        <f>IF(ISBLANK(Countries!AL72), "–", Countries!AL72)</f>
        <v>–</v>
      </c>
      <c r="AM79" s="32" t="str">
        <f>IF(ISBLANK(Countries!AM72), "–", Countries!AM72)</f>
        <v xml:space="preserve"> </v>
      </c>
      <c r="AN79" s="32" t="str">
        <f>IF(ISBLANK(Countries!AN72), "–", Countries!AN72)</f>
        <v>–</v>
      </c>
      <c r="AO79" s="32" t="str">
        <f>IF(ISBLANK(Countries!AO72), "–", Countries!AO72)</f>
        <v xml:space="preserve"> </v>
      </c>
      <c r="AP79" s="32" t="str">
        <f>IF(ISBLANK(Countries!AP72), "–", Countries!AP72)</f>
        <v>–</v>
      </c>
      <c r="AQ79" s="32" t="str">
        <f>IF(ISBLANK(Countries!AQ72), "–", Countries!AQ72)</f>
        <v xml:space="preserve"> </v>
      </c>
      <c r="AR79" s="32" t="str">
        <f>IF(ISBLANK(Countries!AR72), "–", Countries!AR72)</f>
        <v>–</v>
      </c>
      <c r="AS79" s="32" t="str">
        <f>IF(ISBLANK(Countries!AS72), "–", Countries!AS72)</f>
        <v xml:space="preserve"> </v>
      </c>
      <c r="AT79" s="32" t="str">
        <f>IF(ISBLANK(Countries!AT72), "–", Countries!AT72)</f>
        <v>–</v>
      </c>
      <c r="AU79" s="32" t="str">
        <f>IF(ISBLANK(Countries!AU72), "–", Countries!AU72)</f>
        <v xml:space="preserve"> </v>
      </c>
    </row>
    <row r="80" spans="1:47" ht="13.5" x14ac:dyDescent="0.25">
      <c r="A80" s="30"/>
      <c r="B80" s="30"/>
      <c r="C80" s="116" t="s">
        <v>73</v>
      </c>
      <c r="D80" s="32">
        <f>IF(ISBLANK(Countries!D73), "–", Countries!D73)</f>
        <v>95.62865044355469</v>
      </c>
      <c r="E80" s="32" t="str">
        <f>IF(ISBLANK(Countries!E73), "–", Countries!E73)</f>
        <v xml:space="preserve"> </v>
      </c>
      <c r="F80" s="32" t="str">
        <f>IF(ISBLANK(Countries!F73), "–", Countries!F73)</f>
        <v>–</v>
      </c>
      <c r="G80" s="32" t="str">
        <f>IF(ISBLANK(Countries!G73), "–", Countries!G73)</f>
        <v xml:space="preserve"> </v>
      </c>
      <c r="H80" s="32" t="str">
        <f>IF(ISBLANK(Countries!H73), "–", Countries!H73)</f>
        <v>–</v>
      </c>
      <c r="I80" s="32" t="str">
        <f>IF(ISBLANK(Countries!I73), "–", Countries!I73)</f>
        <v xml:space="preserve"> </v>
      </c>
      <c r="J80" s="32">
        <f>IF(ISBLANK(Countries!J73), "–", Countries!J73)</f>
        <v>91.493892133719726</v>
      </c>
      <c r="K80" s="32" t="str">
        <f>IF(ISBLANK(Countries!K73), "–", Countries!K73)</f>
        <v xml:space="preserve"> </v>
      </c>
      <c r="L80" s="32" t="str">
        <f>IF(ISBLANK(Countries!L73), "–", Countries!L73)</f>
        <v>–</v>
      </c>
      <c r="M80" s="32" t="str">
        <f>IF(ISBLANK(Countries!M73), "–", Countries!M73)</f>
        <v xml:space="preserve"> </v>
      </c>
      <c r="N80" s="32" t="str">
        <f>IF(ISBLANK(Countries!N73), "–", Countries!N73)</f>
        <v>–</v>
      </c>
      <c r="O80" s="32" t="str">
        <f>IF(ISBLANK(Countries!O73), "–", Countries!O73)</f>
        <v xml:space="preserve"> </v>
      </c>
      <c r="P80" s="32" t="str">
        <f>IF(ISBLANK(Countries!P73), "–", Countries!P73)</f>
        <v>–</v>
      </c>
      <c r="Q80" s="32" t="str">
        <f>IF(ISBLANK(Countries!Q73), "–", Countries!Q73)</f>
        <v xml:space="preserve"> </v>
      </c>
      <c r="R80" s="32" t="str">
        <f>IF(ISBLANK(Countries!R73), "–", Countries!R73)</f>
        <v>–</v>
      </c>
      <c r="S80" s="32" t="str">
        <f>IF(ISBLANK(Countries!S73), "–", Countries!S73)</f>
        <v xml:space="preserve"> </v>
      </c>
      <c r="T80" s="32" t="str">
        <f>IF(ISBLANK(Countries!T73), "–", Countries!T73)</f>
        <v>–</v>
      </c>
      <c r="U80" s="32" t="str">
        <f>IF(ISBLANK(Countries!U73), "–", Countries!U73)</f>
        <v xml:space="preserve"> </v>
      </c>
      <c r="V80" s="32">
        <f>IF(ISBLANK(Countries!V73), "–", Countries!V73)</f>
        <v>100</v>
      </c>
      <c r="W80" s="32" t="str">
        <f>IF(ISBLANK(Countries!W73), "–", Countries!W73)</f>
        <v xml:space="preserve"> </v>
      </c>
      <c r="X80" s="32">
        <f>IF(ISBLANK(Countries!X73), "–", Countries!X73)</f>
        <v>100</v>
      </c>
      <c r="Y80" s="32" t="str">
        <f>IF(ISBLANK(Countries!Y73), "–", Countries!Y73)</f>
        <v xml:space="preserve"> </v>
      </c>
      <c r="Z80" s="32">
        <f>IF(ISBLANK(Countries!Z73), "–", Countries!Z73)</f>
        <v>100</v>
      </c>
      <c r="AA80" s="32" t="str">
        <f>IF(ISBLANK(Countries!AA73), "–", Countries!AA73)</f>
        <v xml:space="preserve"> </v>
      </c>
      <c r="AB80" s="32" t="str">
        <f>IF(ISBLANK(Countries!AB73), "–", Countries!AB73)</f>
        <v>–</v>
      </c>
      <c r="AC80" s="32" t="str">
        <f>IF(ISBLANK(Countries!AC73), "–", Countries!AC73)</f>
        <v xml:space="preserve"> </v>
      </c>
      <c r="AD80" s="32" t="str">
        <f>IF(ISBLANK(Countries!AD73), "–", Countries!AD73)</f>
        <v>–</v>
      </c>
      <c r="AE80" s="32" t="str">
        <f>IF(ISBLANK(Countries!AE73), "–", Countries!AE73)</f>
        <v xml:space="preserve"> </v>
      </c>
      <c r="AF80" s="32" t="str">
        <f>IF(ISBLANK(Countries!AF73), "–", Countries!AF73)</f>
        <v>–</v>
      </c>
      <c r="AG80" s="32" t="str">
        <f>IF(ISBLANK(Countries!AG73), "–", Countries!AG73)</f>
        <v xml:space="preserve"> </v>
      </c>
      <c r="AH80" s="32">
        <f>IF(ISBLANK(Countries!AH73), "–", Countries!AH73)</f>
        <v>100</v>
      </c>
      <c r="AI80" s="32" t="str">
        <f>IF(ISBLANK(Countries!AI73), "–", Countries!AI73)</f>
        <v xml:space="preserve"> </v>
      </c>
      <c r="AJ80" s="32">
        <f>IF(ISBLANK(Countries!AJ73), "–", Countries!AJ73)</f>
        <v>100</v>
      </c>
      <c r="AK80" s="32" t="str">
        <f>IF(ISBLANK(Countries!AK73), "–", Countries!AK73)</f>
        <v xml:space="preserve"> </v>
      </c>
      <c r="AL80" s="32">
        <f>IF(ISBLANK(Countries!AL73), "–", Countries!AL73)</f>
        <v>100</v>
      </c>
      <c r="AM80" s="32" t="str">
        <f>IF(ISBLANK(Countries!AM73), "–", Countries!AM73)</f>
        <v xml:space="preserve"> </v>
      </c>
      <c r="AN80" s="32" t="str">
        <f>IF(ISBLANK(Countries!AN73), "–", Countries!AN73)</f>
        <v>–</v>
      </c>
      <c r="AO80" s="32" t="str">
        <f>IF(ISBLANK(Countries!AO73), "–", Countries!AO73)</f>
        <v xml:space="preserve"> </v>
      </c>
      <c r="AP80" s="32" t="str">
        <f>IF(ISBLANK(Countries!AP73), "–", Countries!AP73)</f>
        <v>–</v>
      </c>
      <c r="AQ80" s="32" t="str">
        <f>IF(ISBLANK(Countries!AQ73), "–", Countries!AQ73)</f>
        <v xml:space="preserve"> </v>
      </c>
      <c r="AR80" s="32" t="str">
        <f>IF(ISBLANK(Countries!AR73), "–", Countries!AR73)</f>
        <v>–</v>
      </c>
      <c r="AS80" s="32" t="str">
        <f>IF(ISBLANK(Countries!AS73), "–", Countries!AS73)</f>
        <v xml:space="preserve"> </v>
      </c>
      <c r="AT80" s="32" t="str">
        <f>IF(ISBLANK(Countries!AT73), "–", Countries!AT73)</f>
        <v>–</v>
      </c>
      <c r="AU80" s="32" t="str">
        <f>IF(ISBLANK(Countries!AU73), "–", Countries!AU73)</f>
        <v xml:space="preserve"> </v>
      </c>
    </row>
    <row r="81" spans="1:47" ht="13.5" x14ac:dyDescent="0.25">
      <c r="A81" s="30"/>
      <c r="B81" s="30"/>
      <c r="C81" s="116" t="s">
        <v>74</v>
      </c>
      <c r="D81" s="32">
        <f>IF(ISBLANK(Countries!D74), "–", Countries!D74)</f>
        <v>94.190580738007583</v>
      </c>
      <c r="E81" s="32" t="str">
        <f>IF(ISBLANK(Countries!E74), "–", Countries!E74)</f>
        <v xml:space="preserve"> </v>
      </c>
      <c r="F81" s="32">
        <f>IF(ISBLANK(Countries!F74), "–", Countries!F74)</f>
        <v>97.920469576219432</v>
      </c>
      <c r="G81" s="32" t="str">
        <f>IF(ISBLANK(Countries!G74), "–", Countries!G74)</f>
        <v xml:space="preserve"> </v>
      </c>
      <c r="H81" s="32">
        <f>IF(ISBLANK(Countries!H74), "–", Countries!H74)</f>
        <v>90.357840237198658</v>
      </c>
      <c r="I81" s="32" t="str">
        <f>IF(ISBLANK(Countries!I74), "–", Countries!I74)</f>
        <v xml:space="preserve"> </v>
      </c>
      <c r="J81" s="32">
        <f>IF(ISBLANK(Countries!J74), "–", Countries!J74)</f>
        <v>65.063135075419495</v>
      </c>
      <c r="K81" s="32" t="str">
        <f>IF(ISBLANK(Countries!K74), "–", Countries!K74)</f>
        <v xml:space="preserve"> </v>
      </c>
      <c r="L81" s="32">
        <f>IF(ISBLANK(Countries!L74), "–", Countries!L74)</f>
        <v>79.228270712728261</v>
      </c>
      <c r="M81" s="32" t="str">
        <f>IF(ISBLANK(Countries!M74), "–", Countries!M74)</f>
        <v xml:space="preserve"> </v>
      </c>
      <c r="N81" s="32">
        <f>IF(ISBLANK(Countries!N74), "–", Countries!N74)</f>
        <v>50.507395906905053</v>
      </c>
      <c r="O81" s="32" t="str">
        <f>IF(ISBLANK(Countries!O74), "–", Countries!O74)</f>
        <v xml:space="preserve"> </v>
      </c>
      <c r="P81" s="32">
        <f>IF(ISBLANK(Countries!P74), "–", Countries!P74)</f>
        <v>76.665503620772441</v>
      </c>
      <c r="Q81" s="32" t="str">
        <f>IF(ISBLANK(Countries!Q74), "–", Countries!Q74)</f>
        <v xml:space="preserve"> </v>
      </c>
      <c r="R81" s="32">
        <f>IF(ISBLANK(Countries!R74), "–", Countries!R74)</f>
        <v>83.222951401242284</v>
      </c>
      <c r="S81" s="32" t="str">
        <f>IF(ISBLANK(Countries!S74), "–", Countries!S74)</f>
        <v xml:space="preserve"> </v>
      </c>
      <c r="T81" s="32">
        <f>IF(ISBLANK(Countries!T74), "–", Countries!T74)</f>
        <v>69.927234256638954</v>
      </c>
      <c r="U81" s="32" t="str">
        <f>IF(ISBLANK(Countries!U74), "–", Countries!U74)</f>
        <v xml:space="preserve"> </v>
      </c>
      <c r="V81" s="32" t="str">
        <f>IF(ISBLANK(Countries!V74), "–", Countries!V74)</f>
        <v>–</v>
      </c>
      <c r="W81" s="32" t="str">
        <f>IF(ISBLANK(Countries!W74), "–", Countries!W74)</f>
        <v xml:space="preserve"> </v>
      </c>
      <c r="X81" s="32" t="str">
        <f>IF(ISBLANK(Countries!X74), "–", Countries!X74)</f>
        <v>–</v>
      </c>
      <c r="Y81" s="32" t="str">
        <f>IF(ISBLANK(Countries!Y74), "–", Countries!Y74)</f>
        <v xml:space="preserve"> </v>
      </c>
      <c r="Z81" s="32" t="str">
        <f>IF(ISBLANK(Countries!Z74), "–", Countries!Z74)</f>
        <v>–</v>
      </c>
      <c r="AA81" s="32" t="str">
        <f>IF(ISBLANK(Countries!AA74), "–", Countries!AA74)</f>
        <v xml:space="preserve"> </v>
      </c>
      <c r="AB81" s="32">
        <f>IF(ISBLANK(Countries!AB74), "–", Countries!AB74)</f>
        <v>76.20396600566572</v>
      </c>
      <c r="AC81" s="32" t="str">
        <f>IF(ISBLANK(Countries!AC74), "–", Countries!AC74)</f>
        <v xml:space="preserve"> </v>
      </c>
      <c r="AD81" s="32">
        <f>IF(ISBLANK(Countries!AD74), "–", Countries!AD74)</f>
        <v>76.20396600566572</v>
      </c>
      <c r="AE81" s="32" t="str">
        <f>IF(ISBLANK(Countries!AE74), "–", Countries!AE74)</f>
        <v xml:space="preserve"> </v>
      </c>
      <c r="AF81" s="32" t="str">
        <f>IF(ISBLANK(Countries!AF74), "–", Countries!AF74)</f>
        <v>–</v>
      </c>
      <c r="AG81" s="32" t="str">
        <f>IF(ISBLANK(Countries!AG74), "–", Countries!AG74)</f>
        <v xml:space="preserve"> </v>
      </c>
      <c r="AH81" s="32" t="str">
        <f>IF(ISBLANK(Countries!AH74), "–", Countries!AH74)</f>
        <v>–</v>
      </c>
      <c r="AI81" s="32" t="str">
        <f>IF(ISBLANK(Countries!AI74), "–", Countries!AI74)</f>
        <v xml:space="preserve"> </v>
      </c>
      <c r="AJ81" s="32" t="str">
        <f>IF(ISBLANK(Countries!AJ74), "–", Countries!AJ74)</f>
        <v>–</v>
      </c>
      <c r="AK81" s="32" t="str">
        <f>IF(ISBLANK(Countries!AK74), "–", Countries!AK74)</f>
        <v xml:space="preserve"> </v>
      </c>
      <c r="AL81" s="32" t="str">
        <f>IF(ISBLANK(Countries!AL74), "–", Countries!AL74)</f>
        <v>–</v>
      </c>
      <c r="AM81" s="32" t="str">
        <f>IF(ISBLANK(Countries!AM74), "–", Countries!AM74)</f>
        <v xml:space="preserve"> </v>
      </c>
      <c r="AN81" s="32" t="str">
        <f>IF(ISBLANK(Countries!AN74), "–", Countries!AN74)</f>
        <v>–</v>
      </c>
      <c r="AO81" s="32" t="str">
        <f>IF(ISBLANK(Countries!AO74), "–", Countries!AO74)</f>
        <v xml:space="preserve"> </v>
      </c>
      <c r="AP81" s="32" t="str">
        <f>IF(ISBLANK(Countries!AP74), "–", Countries!AP74)</f>
        <v>–</v>
      </c>
      <c r="AQ81" s="32" t="str">
        <f>IF(ISBLANK(Countries!AQ74), "–", Countries!AQ74)</f>
        <v xml:space="preserve"> </v>
      </c>
      <c r="AR81" s="32" t="str">
        <f>IF(ISBLANK(Countries!AR74), "–", Countries!AR74)</f>
        <v>–</v>
      </c>
      <c r="AS81" s="32" t="str">
        <f>IF(ISBLANK(Countries!AS74), "–", Countries!AS74)</f>
        <v xml:space="preserve"> </v>
      </c>
      <c r="AT81" s="32" t="str">
        <f>IF(ISBLANK(Countries!AT74), "–", Countries!AT74)</f>
        <v>–</v>
      </c>
      <c r="AU81" s="32" t="str">
        <f>IF(ISBLANK(Countries!AU74), "–", Countries!AU74)</f>
        <v xml:space="preserve"> </v>
      </c>
    </row>
    <row r="82" spans="1:47" ht="13.5" x14ac:dyDescent="0.25">
      <c r="A82" s="30"/>
      <c r="B82" s="30"/>
      <c r="C82" s="116" t="s">
        <v>75</v>
      </c>
      <c r="D82" s="32">
        <f>IF(ISBLANK(Countries!D75), "–", Countries!D75)</f>
        <v>61.898723077379572</v>
      </c>
      <c r="E82" s="32" t="str">
        <f>IF(ISBLANK(Countries!E75), "–", Countries!E75)</f>
        <v xml:space="preserve"> </v>
      </c>
      <c r="F82" s="32">
        <f>IF(ISBLANK(Countries!F75), "–", Countries!F75)</f>
        <v>85.543252977472704</v>
      </c>
      <c r="G82" s="32" t="str">
        <f>IF(ISBLANK(Countries!G75), "–", Countries!G75)</f>
        <v xml:space="preserve"> </v>
      </c>
      <c r="H82" s="32">
        <f>IF(ISBLANK(Countries!H75), "–", Countries!H75)</f>
        <v>48.717783873547411</v>
      </c>
      <c r="I82" s="32" t="str">
        <f>IF(ISBLANK(Countries!I75), "–", Countries!I75)</f>
        <v xml:space="preserve"> </v>
      </c>
      <c r="J82" s="32">
        <f>IF(ISBLANK(Countries!J75), "–", Countries!J75)</f>
        <v>22.71926989089194</v>
      </c>
      <c r="K82" s="32" t="str">
        <f>IF(ISBLANK(Countries!K75), "–", Countries!K75)</f>
        <v xml:space="preserve"> </v>
      </c>
      <c r="L82" s="32">
        <f>IF(ISBLANK(Countries!L75), "–", Countries!L75)</f>
        <v>33.769841207370547</v>
      </c>
      <c r="M82" s="32" t="str">
        <f>IF(ISBLANK(Countries!M75), "–", Countries!M75)</f>
        <v xml:space="preserve"> </v>
      </c>
      <c r="N82" s="32">
        <f>IF(ISBLANK(Countries!N75), "–", Countries!N75)</f>
        <v>16.558990566009179</v>
      </c>
      <c r="O82" s="32" t="str">
        <f>IF(ISBLANK(Countries!O75), "–", Countries!O75)</f>
        <v xml:space="preserve"> </v>
      </c>
      <c r="P82" s="32">
        <f>IF(ISBLANK(Countries!P75), "–", Countries!P75)</f>
        <v>17.44971711490566</v>
      </c>
      <c r="Q82" s="32" t="str">
        <f>IF(ISBLANK(Countries!Q75), "–", Countries!Q75)</f>
        <v xml:space="preserve"> </v>
      </c>
      <c r="R82" s="32">
        <f>IF(ISBLANK(Countries!R75), "–", Countries!R75)</f>
        <v>26.289770917673302</v>
      </c>
      <c r="S82" s="32" t="str">
        <f>IF(ISBLANK(Countries!S75), "–", Countries!S75)</f>
        <v xml:space="preserve"> </v>
      </c>
      <c r="T82" s="32">
        <f>IF(ISBLANK(Countries!T75), "–", Countries!T75)</f>
        <v>12.521718451991809</v>
      </c>
      <c r="U82" s="32" t="str">
        <f>IF(ISBLANK(Countries!U75), "–", Countries!U75)</f>
        <v xml:space="preserve"> </v>
      </c>
      <c r="V82" s="32">
        <f>IF(ISBLANK(Countries!V75), "–", Countries!V75)</f>
        <v>10.038373350638111</v>
      </c>
      <c r="W82" s="32" t="str">
        <f>IF(ISBLANK(Countries!W75), "–", Countries!W75)</f>
        <v xml:space="preserve"> </v>
      </c>
      <c r="X82" s="32">
        <f>IF(ISBLANK(Countries!X75), "–", Countries!X75)</f>
        <v>10.038373350638111</v>
      </c>
      <c r="Y82" s="32" t="str">
        <f>IF(ISBLANK(Countries!Y75), "–", Countries!Y75)</f>
        <v xml:space="preserve"> </v>
      </c>
      <c r="Z82" s="32" t="str">
        <f>IF(ISBLANK(Countries!Z75), "–", Countries!Z75)</f>
        <v>–</v>
      </c>
      <c r="AA82" s="32" t="str">
        <f>IF(ISBLANK(Countries!AA75), "–", Countries!AA75)</f>
        <v xml:space="preserve"> </v>
      </c>
      <c r="AB82" s="32" t="str">
        <f>IF(ISBLANK(Countries!AB75), "–", Countries!AB75)</f>
        <v>–</v>
      </c>
      <c r="AC82" s="32" t="str">
        <f>IF(ISBLANK(Countries!AC75), "–", Countries!AC75)</f>
        <v xml:space="preserve"> </v>
      </c>
      <c r="AD82" s="32" t="str">
        <f>IF(ISBLANK(Countries!AD75), "–", Countries!AD75)</f>
        <v>–</v>
      </c>
      <c r="AE82" s="32" t="str">
        <f>IF(ISBLANK(Countries!AE75), "–", Countries!AE75)</f>
        <v xml:space="preserve"> </v>
      </c>
      <c r="AF82" s="32" t="str">
        <f>IF(ISBLANK(Countries!AF75), "–", Countries!AF75)</f>
        <v>–</v>
      </c>
      <c r="AG82" s="32" t="str">
        <f>IF(ISBLANK(Countries!AG75), "–", Countries!AG75)</f>
        <v xml:space="preserve"> </v>
      </c>
      <c r="AH82" s="32" t="str">
        <f>IF(ISBLANK(Countries!AH75), "–", Countries!AH75)</f>
        <v>–</v>
      </c>
      <c r="AI82" s="32" t="str">
        <f>IF(ISBLANK(Countries!AI75), "–", Countries!AI75)</f>
        <v xml:space="preserve"> </v>
      </c>
      <c r="AJ82" s="32" t="str">
        <f>IF(ISBLANK(Countries!AJ75), "–", Countries!AJ75)</f>
        <v>–</v>
      </c>
      <c r="AK82" s="32" t="str">
        <f>IF(ISBLANK(Countries!AK75), "–", Countries!AK75)</f>
        <v xml:space="preserve"> </v>
      </c>
      <c r="AL82" s="32" t="str">
        <f>IF(ISBLANK(Countries!AL75), "–", Countries!AL75)</f>
        <v>–</v>
      </c>
      <c r="AM82" s="32" t="str">
        <f>IF(ISBLANK(Countries!AM75), "–", Countries!AM75)</f>
        <v xml:space="preserve"> </v>
      </c>
      <c r="AN82" s="32" t="str">
        <f>IF(ISBLANK(Countries!AN75), "–", Countries!AN75)</f>
        <v>–</v>
      </c>
      <c r="AO82" s="32" t="str">
        <f>IF(ISBLANK(Countries!AO75), "–", Countries!AO75)</f>
        <v xml:space="preserve"> </v>
      </c>
      <c r="AP82" s="32" t="str">
        <f>IF(ISBLANK(Countries!AP75), "–", Countries!AP75)</f>
        <v>–</v>
      </c>
      <c r="AQ82" s="32" t="str">
        <f>IF(ISBLANK(Countries!AQ75), "–", Countries!AQ75)</f>
        <v xml:space="preserve"> </v>
      </c>
      <c r="AR82" s="32" t="str">
        <f>IF(ISBLANK(Countries!AR75), "–", Countries!AR75)</f>
        <v>–</v>
      </c>
      <c r="AS82" s="32" t="str">
        <f>IF(ISBLANK(Countries!AS75), "–", Countries!AS75)</f>
        <v xml:space="preserve"> </v>
      </c>
      <c r="AT82" s="32" t="str">
        <f>IF(ISBLANK(Countries!AT75), "–", Countries!AT75)</f>
        <v>–</v>
      </c>
      <c r="AU82" s="32" t="str">
        <f>IF(ISBLANK(Countries!AU75), "–", Countries!AU75)</f>
        <v xml:space="preserve"> </v>
      </c>
    </row>
    <row r="83" spans="1:47" ht="13.5" x14ac:dyDescent="0.25">
      <c r="A83" s="30"/>
      <c r="B83" s="30"/>
      <c r="C83" s="116" t="s">
        <v>228</v>
      </c>
      <c r="D83" s="32">
        <f>IF(ISBLANK(Countries!D76), "–", Countries!D76)</f>
        <v>66.634414228277521</v>
      </c>
      <c r="E83" s="32" t="str">
        <f>IF(ISBLANK(Countries!E76), "–", Countries!E76)</f>
        <v xml:space="preserve"> </v>
      </c>
      <c r="F83" s="32">
        <f>IF(ISBLANK(Countries!F76), "–", Countries!F76)</f>
        <v>84.108636959542224</v>
      </c>
      <c r="G83" s="32" t="str">
        <f>IF(ISBLANK(Countries!G76), "–", Countries!G76)</f>
        <v xml:space="preserve"> </v>
      </c>
      <c r="H83" s="32">
        <f>IF(ISBLANK(Countries!H76), "–", Countries!H76)</f>
        <v>53.481661990236937</v>
      </c>
      <c r="I83" s="32" t="str">
        <f>IF(ISBLANK(Countries!I76), "–", Countries!I76)</f>
        <v xml:space="preserve"> </v>
      </c>
      <c r="J83" s="32">
        <f>IF(ISBLANK(Countries!J76), "–", Countries!J76)</f>
        <v>20.538003002039598</v>
      </c>
      <c r="K83" s="32" t="str">
        <f>IF(ISBLANK(Countries!K76), "–", Countries!K76)</f>
        <v xml:space="preserve"> </v>
      </c>
      <c r="L83" s="32">
        <f>IF(ISBLANK(Countries!L76), "–", Countries!L76)</f>
        <v>36.94176650806191</v>
      </c>
      <c r="M83" s="32" t="str">
        <f>IF(ISBLANK(Countries!M76), "–", Countries!M76)</f>
        <v xml:space="preserve"> </v>
      </c>
      <c r="N83" s="32">
        <f>IF(ISBLANK(Countries!N76), "–", Countries!N76)</f>
        <v>8.1909771754771477</v>
      </c>
      <c r="O83" s="32" t="str">
        <f>IF(ISBLANK(Countries!O76), "–", Countries!O76)</f>
        <v xml:space="preserve"> </v>
      </c>
      <c r="P83" s="32">
        <f>IF(ISBLANK(Countries!P76), "–", Countries!P76)</f>
        <v>6.402937088596107</v>
      </c>
      <c r="Q83" s="32" t="str">
        <f>IF(ISBLANK(Countries!Q76), "–", Countries!Q76)</f>
        <v xml:space="preserve"> </v>
      </c>
      <c r="R83" s="32">
        <f>IF(ISBLANK(Countries!R76), "–", Countries!R76)</f>
        <v>8.7664736519727313</v>
      </c>
      <c r="S83" s="32" t="str">
        <f>IF(ISBLANK(Countries!S76), "–", Countries!S76)</f>
        <v xml:space="preserve"> </v>
      </c>
      <c r="T83" s="32">
        <f>IF(ISBLANK(Countries!T76), "–", Countries!T76)</f>
        <v>4.6239158455380771</v>
      </c>
      <c r="U83" s="32" t="str">
        <f>IF(ISBLANK(Countries!U76), "–", Countries!U76)</f>
        <v xml:space="preserve"> </v>
      </c>
      <c r="V83" s="32" t="str">
        <f>IF(ISBLANK(Countries!V76), "–", Countries!V76)</f>
        <v>–</v>
      </c>
      <c r="W83" s="32" t="str">
        <f>IF(ISBLANK(Countries!W76), "–", Countries!W76)</f>
        <v xml:space="preserve"> </v>
      </c>
      <c r="X83" s="32" t="str">
        <f>IF(ISBLANK(Countries!X76), "–", Countries!X76)</f>
        <v>–</v>
      </c>
      <c r="Y83" s="32" t="str">
        <f>IF(ISBLANK(Countries!Y76), "–", Countries!Y76)</f>
        <v xml:space="preserve"> </v>
      </c>
      <c r="Z83" s="32" t="str">
        <f>IF(ISBLANK(Countries!Z76), "–", Countries!Z76)</f>
        <v>–</v>
      </c>
      <c r="AA83" s="32" t="str">
        <f>IF(ISBLANK(Countries!AA76), "–", Countries!AA76)</f>
        <v xml:space="preserve"> </v>
      </c>
      <c r="AB83" s="32" t="str">
        <f>IF(ISBLANK(Countries!AB76), "–", Countries!AB76)</f>
        <v>–</v>
      </c>
      <c r="AC83" s="32" t="str">
        <f>IF(ISBLANK(Countries!AC76), "–", Countries!AC76)</f>
        <v xml:space="preserve"> </v>
      </c>
      <c r="AD83" s="32" t="str">
        <f>IF(ISBLANK(Countries!AD76), "–", Countries!AD76)</f>
        <v>–</v>
      </c>
      <c r="AE83" s="32" t="str">
        <f>IF(ISBLANK(Countries!AE76), "–", Countries!AE76)</f>
        <v xml:space="preserve"> </v>
      </c>
      <c r="AF83" s="32" t="str">
        <f>IF(ISBLANK(Countries!AF76), "–", Countries!AF76)</f>
        <v>–</v>
      </c>
      <c r="AG83" s="32" t="str">
        <f>IF(ISBLANK(Countries!AG76), "–", Countries!AG76)</f>
        <v xml:space="preserve"> </v>
      </c>
      <c r="AH83" s="32" t="str">
        <f>IF(ISBLANK(Countries!AH76), "–", Countries!AH76)</f>
        <v>–</v>
      </c>
      <c r="AI83" s="32" t="str">
        <f>IF(ISBLANK(Countries!AI76), "–", Countries!AI76)</f>
        <v xml:space="preserve"> </v>
      </c>
      <c r="AJ83" s="32" t="str">
        <f>IF(ISBLANK(Countries!AJ76), "–", Countries!AJ76)</f>
        <v>–</v>
      </c>
      <c r="AK83" s="32" t="str">
        <f>IF(ISBLANK(Countries!AK76), "–", Countries!AK76)</f>
        <v xml:space="preserve"> </v>
      </c>
      <c r="AL83" s="32" t="str">
        <f>IF(ISBLANK(Countries!AL76), "–", Countries!AL76)</f>
        <v>–</v>
      </c>
      <c r="AM83" s="32" t="str">
        <f>IF(ISBLANK(Countries!AM76), "–", Countries!AM76)</f>
        <v xml:space="preserve"> </v>
      </c>
      <c r="AN83" s="32" t="str">
        <f>IF(ISBLANK(Countries!AN76), "–", Countries!AN76)</f>
        <v>–</v>
      </c>
      <c r="AO83" s="32" t="str">
        <f>IF(ISBLANK(Countries!AO76), "–", Countries!AO76)</f>
        <v xml:space="preserve"> </v>
      </c>
      <c r="AP83" s="32" t="str">
        <f>IF(ISBLANK(Countries!AP76), "–", Countries!AP76)</f>
        <v>–</v>
      </c>
      <c r="AQ83" s="32" t="str">
        <f>IF(ISBLANK(Countries!AQ76), "–", Countries!AQ76)</f>
        <v xml:space="preserve"> </v>
      </c>
      <c r="AR83" s="32" t="str">
        <f>IF(ISBLANK(Countries!AR76), "–", Countries!AR76)</f>
        <v>–</v>
      </c>
      <c r="AS83" s="32" t="str">
        <f>IF(ISBLANK(Countries!AS76), "–", Countries!AS76)</f>
        <v xml:space="preserve"> </v>
      </c>
      <c r="AT83" s="32">
        <f>IF(ISBLANK(Countries!AT76), "–", Countries!AT76)</f>
        <v>0</v>
      </c>
      <c r="AU83" s="32" t="str">
        <f>IF(ISBLANK(Countries!AU76), "–", Countries!AU76)</f>
        <v xml:space="preserve"> </v>
      </c>
    </row>
    <row r="84" spans="1:47" ht="13.5" x14ac:dyDescent="0.25">
      <c r="A84" s="30"/>
      <c r="B84" s="30"/>
      <c r="C84" s="116" t="s">
        <v>76</v>
      </c>
      <c r="D84" s="32">
        <f>IF(ISBLANK(Countries!D77), "–", Countries!D77)</f>
        <v>95.539747679132361</v>
      </c>
      <c r="E84" s="32" t="str">
        <f>IF(ISBLANK(Countries!E77), "–", Countries!E77)</f>
        <v xml:space="preserve"> </v>
      </c>
      <c r="F84" s="32">
        <f>IF(ISBLANK(Countries!F77), "–", Countries!F77)</f>
        <v>100</v>
      </c>
      <c r="G84" s="32" t="str">
        <f>IF(ISBLANK(Countries!G77), "–", Countries!G77)</f>
        <v xml:space="preserve"> </v>
      </c>
      <c r="H84" s="32">
        <f>IF(ISBLANK(Countries!H77), "–", Countries!H77)</f>
        <v>93.928490495342615</v>
      </c>
      <c r="I84" s="32" t="str">
        <f>IF(ISBLANK(Countries!I77), "–", Countries!I77)</f>
        <v xml:space="preserve"> </v>
      </c>
      <c r="J84" s="32">
        <f>IF(ISBLANK(Countries!J77), "–", Countries!J77)</f>
        <v>85.763101501516388</v>
      </c>
      <c r="K84" s="32" t="str">
        <f>IF(ISBLANK(Countries!K77), "–", Countries!K77)</f>
        <v xml:space="preserve"> </v>
      </c>
      <c r="L84" s="32">
        <f>IF(ISBLANK(Countries!L77), "–", Countries!L77)</f>
        <v>91.51075874825014</v>
      </c>
      <c r="M84" s="32" t="str">
        <f>IF(ISBLANK(Countries!M77), "–", Countries!M77)</f>
        <v xml:space="preserve"> </v>
      </c>
      <c r="N84" s="32">
        <f>IF(ISBLANK(Countries!N77), "–", Countries!N77)</f>
        <v>83.686771876523466</v>
      </c>
      <c r="O84" s="32" t="str">
        <f>IF(ISBLANK(Countries!O77), "–", Countries!O77)</f>
        <v xml:space="preserve"> </v>
      </c>
      <c r="P84" s="32">
        <f>IF(ISBLANK(Countries!P77), "–", Countries!P77)</f>
        <v>77.159414922244181</v>
      </c>
      <c r="Q84" s="32" t="str">
        <f>IF(ISBLANK(Countries!Q77), "–", Countries!Q77)</f>
        <v xml:space="preserve"> </v>
      </c>
      <c r="R84" s="32">
        <f>IF(ISBLANK(Countries!R77), "–", Countries!R77)</f>
        <v>74.709375238342545</v>
      </c>
      <c r="S84" s="32" t="str">
        <f>IF(ISBLANK(Countries!S77), "–", Countries!S77)</f>
        <v xml:space="preserve"> </v>
      </c>
      <c r="T84" s="32">
        <f>IF(ISBLANK(Countries!T77), "–", Countries!T77)</f>
        <v>78.044486832366189</v>
      </c>
      <c r="U84" s="32" t="str">
        <f>IF(ISBLANK(Countries!U77), "–", Countries!U77)</f>
        <v xml:space="preserve"> </v>
      </c>
      <c r="V84" s="32" t="str">
        <f>IF(ISBLANK(Countries!V77), "–", Countries!V77)</f>
        <v>–</v>
      </c>
      <c r="W84" s="32" t="str">
        <f>IF(ISBLANK(Countries!W77), "–", Countries!W77)</f>
        <v xml:space="preserve"> </v>
      </c>
      <c r="X84" s="32" t="str">
        <f>IF(ISBLANK(Countries!X77), "–", Countries!X77)</f>
        <v>–</v>
      </c>
      <c r="Y84" s="32" t="str">
        <f>IF(ISBLANK(Countries!Y77), "–", Countries!Y77)</f>
        <v xml:space="preserve"> </v>
      </c>
      <c r="Z84" s="32" t="str">
        <f>IF(ISBLANK(Countries!Z77), "–", Countries!Z77)</f>
        <v>–</v>
      </c>
      <c r="AA84" s="32" t="str">
        <f>IF(ISBLANK(Countries!AA77), "–", Countries!AA77)</f>
        <v xml:space="preserve"> </v>
      </c>
      <c r="AB84" s="32" t="str">
        <f>IF(ISBLANK(Countries!AB77), "–", Countries!AB77)</f>
        <v>–</v>
      </c>
      <c r="AC84" s="32" t="str">
        <f>IF(ISBLANK(Countries!AC77), "–", Countries!AC77)</f>
        <v xml:space="preserve"> </v>
      </c>
      <c r="AD84" s="32" t="str">
        <f>IF(ISBLANK(Countries!AD77), "–", Countries!AD77)</f>
        <v>–</v>
      </c>
      <c r="AE84" s="32" t="str">
        <f>IF(ISBLANK(Countries!AE77), "–", Countries!AE77)</f>
        <v xml:space="preserve"> </v>
      </c>
      <c r="AF84" s="32" t="str">
        <f>IF(ISBLANK(Countries!AF77), "–", Countries!AF77)</f>
        <v>–</v>
      </c>
      <c r="AG84" s="32" t="str">
        <f>IF(ISBLANK(Countries!AG77), "–", Countries!AG77)</f>
        <v xml:space="preserve"> </v>
      </c>
      <c r="AH84" s="32" t="str">
        <f>IF(ISBLANK(Countries!AH77), "–", Countries!AH77)</f>
        <v>–</v>
      </c>
      <c r="AI84" s="32" t="str">
        <f>IF(ISBLANK(Countries!AI77), "–", Countries!AI77)</f>
        <v xml:space="preserve"> </v>
      </c>
      <c r="AJ84" s="32" t="str">
        <f>IF(ISBLANK(Countries!AJ77), "–", Countries!AJ77)</f>
        <v>–</v>
      </c>
      <c r="AK84" s="32" t="str">
        <f>IF(ISBLANK(Countries!AK77), "–", Countries!AK77)</f>
        <v xml:space="preserve"> </v>
      </c>
      <c r="AL84" s="32" t="str">
        <f>IF(ISBLANK(Countries!AL77), "–", Countries!AL77)</f>
        <v>–</v>
      </c>
      <c r="AM84" s="32" t="str">
        <f>IF(ISBLANK(Countries!AM77), "–", Countries!AM77)</f>
        <v xml:space="preserve"> </v>
      </c>
      <c r="AN84" s="32" t="str">
        <f>IF(ISBLANK(Countries!AN77), "–", Countries!AN77)</f>
        <v>–</v>
      </c>
      <c r="AO84" s="32" t="str">
        <f>IF(ISBLANK(Countries!AO77), "–", Countries!AO77)</f>
        <v xml:space="preserve"> </v>
      </c>
      <c r="AP84" s="32" t="str">
        <f>IF(ISBLANK(Countries!AP77), "–", Countries!AP77)</f>
        <v>–</v>
      </c>
      <c r="AQ84" s="32" t="str">
        <f>IF(ISBLANK(Countries!AQ77), "–", Countries!AQ77)</f>
        <v xml:space="preserve"> </v>
      </c>
      <c r="AR84" s="32" t="str">
        <f>IF(ISBLANK(Countries!AR77), "–", Countries!AR77)</f>
        <v>–</v>
      </c>
      <c r="AS84" s="32" t="str">
        <f>IF(ISBLANK(Countries!AS77), "–", Countries!AS77)</f>
        <v xml:space="preserve"> </v>
      </c>
      <c r="AT84" s="32" t="str">
        <f>IF(ISBLANK(Countries!AT77), "–", Countries!AT77)</f>
        <v>–</v>
      </c>
      <c r="AU84" s="32" t="str">
        <f>IF(ISBLANK(Countries!AU77), "–", Countries!AU77)</f>
        <v xml:space="preserve"> </v>
      </c>
    </row>
    <row r="85" spans="1:47" ht="13.5" x14ac:dyDescent="0.25">
      <c r="A85" s="30"/>
      <c r="B85" s="30"/>
      <c r="C85" s="116" t="s">
        <v>77</v>
      </c>
      <c r="D85" s="32">
        <f>IF(ISBLANK(Countries!D78), "–", Countries!D78)</f>
        <v>65.466825926536615</v>
      </c>
      <c r="E85" s="32" t="str">
        <f>IF(ISBLANK(Countries!E78), "–", Countries!E78)</f>
        <v xml:space="preserve"> </v>
      </c>
      <c r="F85" s="32">
        <f>IF(ISBLANK(Countries!F78), "–", Countries!F78)</f>
        <v>84.646459570011061</v>
      </c>
      <c r="G85" s="32" t="str">
        <f>IF(ISBLANK(Countries!G78), "–", Countries!G78)</f>
        <v xml:space="preserve"> </v>
      </c>
      <c r="H85" s="32">
        <f>IF(ISBLANK(Countries!H78), "–", Countries!H78)</f>
        <v>42.635609590493139</v>
      </c>
      <c r="I85" s="32" t="str">
        <f>IF(ISBLANK(Countries!I78), "–", Countries!I78)</f>
        <v xml:space="preserve"> </v>
      </c>
      <c r="J85" s="32">
        <f>IF(ISBLANK(Countries!J78), "–", Countries!J78)</f>
        <v>34.704454288467453</v>
      </c>
      <c r="K85" s="32" t="str">
        <f>IF(ISBLANK(Countries!K78), "–", Countries!K78)</f>
        <v xml:space="preserve"> </v>
      </c>
      <c r="L85" s="32">
        <f>IF(ISBLANK(Countries!L78), "–", Countries!L78)</f>
        <v>43.782110084893233</v>
      </c>
      <c r="M85" s="32" t="str">
        <f>IF(ISBLANK(Countries!M78), "–", Countries!M78)</f>
        <v xml:space="preserve"> </v>
      </c>
      <c r="N85" s="32">
        <f>IF(ISBLANK(Countries!N78), "–", Countries!N78)</f>
        <v>23.898516742165551</v>
      </c>
      <c r="O85" s="32" t="str">
        <f>IF(ISBLANK(Countries!O78), "–", Countries!O78)</f>
        <v xml:space="preserve"> </v>
      </c>
      <c r="P85" s="32">
        <f>IF(ISBLANK(Countries!P78), "–", Countries!P78)</f>
        <v>22.862746263695129</v>
      </c>
      <c r="Q85" s="32" t="str">
        <f>IF(ISBLANK(Countries!Q78), "–", Countries!Q78)</f>
        <v xml:space="preserve"> </v>
      </c>
      <c r="R85" s="32">
        <f>IF(ISBLANK(Countries!R78), "–", Countries!R78)</f>
        <v>28.629512785714951</v>
      </c>
      <c r="S85" s="32" t="str">
        <f>IF(ISBLANK(Countries!S78), "–", Countries!S78)</f>
        <v xml:space="preserve"> </v>
      </c>
      <c r="T85" s="32">
        <f>IF(ISBLANK(Countries!T78), "–", Countries!T78)</f>
        <v>15.998053409226371</v>
      </c>
      <c r="U85" s="32" t="str">
        <f>IF(ISBLANK(Countries!U78), "–", Countries!U78)</f>
        <v xml:space="preserve"> </v>
      </c>
      <c r="V85" s="32" t="str">
        <f>IF(ISBLANK(Countries!V78), "–", Countries!V78)</f>
        <v>–</v>
      </c>
      <c r="W85" s="32" t="str">
        <f>IF(ISBLANK(Countries!W78), "–", Countries!W78)</f>
        <v xml:space="preserve"> </v>
      </c>
      <c r="X85" s="32" t="str">
        <f>IF(ISBLANK(Countries!X78), "–", Countries!X78)</f>
        <v>–</v>
      </c>
      <c r="Y85" s="32" t="str">
        <f>IF(ISBLANK(Countries!Y78), "–", Countries!Y78)</f>
        <v xml:space="preserve"> </v>
      </c>
      <c r="Z85" s="32" t="str">
        <f>IF(ISBLANK(Countries!Z78), "–", Countries!Z78)</f>
        <v>–</v>
      </c>
      <c r="AA85" s="32" t="str">
        <f>IF(ISBLANK(Countries!AA78), "–", Countries!AA78)</f>
        <v xml:space="preserve"> </v>
      </c>
      <c r="AB85" s="32" t="str">
        <f>IF(ISBLANK(Countries!AB78), "–", Countries!AB78)</f>
        <v>–</v>
      </c>
      <c r="AC85" s="32" t="str">
        <f>IF(ISBLANK(Countries!AC78), "–", Countries!AC78)</f>
        <v xml:space="preserve"> </v>
      </c>
      <c r="AD85" s="32" t="str">
        <f>IF(ISBLANK(Countries!AD78), "–", Countries!AD78)</f>
        <v>–</v>
      </c>
      <c r="AE85" s="32" t="str">
        <f>IF(ISBLANK(Countries!AE78), "–", Countries!AE78)</f>
        <v xml:space="preserve"> </v>
      </c>
      <c r="AF85" s="32" t="str">
        <f>IF(ISBLANK(Countries!AF78), "–", Countries!AF78)</f>
        <v>–</v>
      </c>
      <c r="AG85" s="32" t="str">
        <f>IF(ISBLANK(Countries!AG78), "–", Countries!AG78)</f>
        <v xml:space="preserve"> </v>
      </c>
      <c r="AH85" s="32" t="str">
        <f>IF(ISBLANK(Countries!AH78), "–", Countries!AH78)</f>
        <v>–</v>
      </c>
      <c r="AI85" s="32" t="str">
        <f>IF(ISBLANK(Countries!AI78), "–", Countries!AI78)</f>
        <v xml:space="preserve"> </v>
      </c>
      <c r="AJ85" s="32" t="str">
        <f>IF(ISBLANK(Countries!AJ78), "–", Countries!AJ78)</f>
        <v>–</v>
      </c>
      <c r="AK85" s="32" t="str">
        <f>IF(ISBLANK(Countries!AK78), "–", Countries!AK78)</f>
        <v xml:space="preserve"> </v>
      </c>
      <c r="AL85" s="32" t="str">
        <f>IF(ISBLANK(Countries!AL78), "–", Countries!AL78)</f>
        <v>–</v>
      </c>
      <c r="AM85" s="32" t="str">
        <f>IF(ISBLANK(Countries!AM78), "–", Countries!AM78)</f>
        <v xml:space="preserve"> </v>
      </c>
      <c r="AN85" s="32" t="str">
        <f>IF(ISBLANK(Countries!AN78), "–", Countries!AN78)</f>
        <v>–</v>
      </c>
      <c r="AO85" s="32" t="str">
        <f>IF(ISBLANK(Countries!AO78), "–", Countries!AO78)</f>
        <v xml:space="preserve"> </v>
      </c>
      <c r="AP85" s="32" t="str">
        <f>IF(ISBLANK(Countries!AP78), "–", Countries!AP78)</f>
        <v>–</v>
      </c>
      <c r="AQ85" s="32" t="str">
        <f>IF(ISBLANK(Countries!AQ78), "–", Countries!AQ78)</f>
        <v xml:space="preserve"> </v>
      </c>
      <c r="AR85" s="32" t="str">
        <f>IF(ISBLANK(Countries!AR78), "–", Countries!AR78)</f>
        <v>–</v>
      </c>
      <c r="AS85" s="32" t="str">
        <f>IF(ISBLANK(Countries!AS78), "–", Countries!AS78)</f>
        <v xml:space="preserve"> </v>
      </c>
      <c r="AT85" s="32">
        <f>IF(ISBLANK(Countries!AT78), "–", Countries!AT78)</f>
        <v>5.7369000000000003</v>
      </c>
      <c r="AU85" s="32" t="str">
        <f>IF(ISBLANK(Countries!AU78), "–", Countries!AU78)</f>
        <v xml:space="preserve"> </v>
      </c>
    </row>
    <row r="86" spans="1:47" ht="13.5" x14ac:dyDescent="0.25">
      <c r="A86" s="30"/>
      <c r="B86" s="30"/>
      <c r="C86" s="116" t="s">
        <v>78</v>
      </c>
      <c r="D86" s="32" t="str">
        <f>IF(ISBLANK(Countries!D79), "–", Countries!D79)</f>
        <v>–</v>
      </c>
      <c r="E86" s="32" t="str">
        <f>IF(ISBLANK(Countries!E79), "–", Countries!E79)</f>
        <v xml:space="preserve"> </v>
      </c>
      <c r="F86" s="32" t="str">
        <f>IF(ISBLANK(Countries!F79), "–", Countries!F79)</f>
        <v>–</v>
      </c>
      <c r="G86" s="32" t="str">
        <f>IF(ISBLANK(Countries!G79), "–", Countries!G79)</f>
        <v xml:space="preserve"> </v>
      </c>
      <c r="H86" s="32" t="str">
        <f>IF(ISBLANK(Countries!H79), "–", Countries!H79)</f>
        <v>–</v>
      </c>
      <c r="I86" s="32" t="str">
        <f>IF(ISBLANK(Countries!I79), "–", Countries!I79)</f>
        <v xml:space="preserve"> </v>
      </c>
      <c r="J86" s="32" t="str">
        <f>IF(ISBLANK(Countries!J79), "–", Countries!J79)</f>
        <v>–</v>
      </c>
      <c r="K86" s="32" t="str">
        <f>IF(ISBLANK(Countries!K79), "–", Countries!K79)</f>
        <v xml:space="preserve"> </v>
      </c>
      <c r="L86" s="32" t="str">
        <f>IF(ISBLANK(Countries!L79), "–", Countries!L79)</f>
        <v>–</v>
      </c>
      <c r="M86" s="32" t="str">
        <f>IF(ISBLANK(Countries!M79), "–", Countries!M79)</f>
        <v xml:space="preserve"> </v>
      </c>
      <c r="N86" s="32" t="str">
        <f>IF(ISBLANK(Countries!N79), "–", Countries!N79)</f>
        <v>–</v>
      </c>
      <c r="O86" s="32" t="str">
        <f>IF(ISBLANK(Countries!O79), "–", Countries!O79)</f>
        <v xml:space="preserve"> </v>
      </c>
      <c r="P86" s="32" t="str">
        <f>IF(ISBLANK(Countries!P79), "–", Countries!P79)</f>
        <v>–</v>
      </c>
      <c r="Q86" s="32" t="str">
        <f>IF(ISBLANK(Countries!Q79), "–", Countries!Q79)</f>
        <v xml:space="preserve"> </v>
      </c>
      <c r="R86" s="32" t="str">
        <f>IF(ISBLANK(Countries!R79), "–", Countries!R79)</f>
        <v>–</v>
      </c>
      <c r="S86" s="32" t="str">
        <f>IF(ISBLANK(Countries!S79), "–", Countries!S79)</f>
        <v xml:space="preserve"> </v>
      </c>
      <c r="T86" s="32" t="str">
        <f>IF(ISBLANK(Countries!T79), "–", Countries!T79)</f>
        <v>–</v>
      </c>
      <c r="U86" s="32" t="str">
        <f>IF(ISBLANK(Countries!U79), "–", Countries!U79)</f>
        <v xml:space="preserve"> </v>
      </c>
      <c r="V86" s="32" t="str">
        <f>IF(ISBLANK(Countries!V79), "–", Countries!V79)</f>
        <v>–</v>
      </c>
      <c r="W86" s="32" t="str">
        <f>IF(ISBLANK(Countries!W79), "–", Countries!W79)</f>
        <v xml:space="preserve"> </v>
      </c>
      <c r="X86" s="32" t="str">
        <f>IF(ISBLANK(Countries!X79), "–", Countries!X79)</f>
        <v>–</v>
      </c>
      <c r="Y86" s="32" t="str">
        <f>IF(ISBLANK(Countries!Y79), "–", Countries!Y79)</f>
        <v xml:space="preserve"> </v>
      </c>
      <c r="Z86" s="32" t="str">
        <f>IF(ISBLANK(Countries!Z79), "–", Countries!Z79)</f>
        <v>–</v>
      </c>
      <c r="AA86" s="32" t="str">
        <f>IF(ISBLANK(Countries!AA79), "–", Countries!AA79)</f>
        <v xml:space="preserve"> </v>
      </c>
      <c r="AB86" s="32" t="str">
        <f>IF(ISBLANK(Countries!AB79), "–", Countries!AB79)</f>
        <v>–</v>
      </c>
      <c r="AC86" s="32" t="str">
        <f>IF(ISBLANK(Countries!AC79), "–", Countries!AC79)</f>
        <v xml:space="preserve"> </v>
      </c>
      <c r="AD86" s="32" t="str">
        <f>IF(ISBLANK(Countries!AD79), "–", Countries!AD79)</f>
        <v>–</v>
      </c>
      <c r="AE86" s="32" t="str">
        <f>IF(ISBLANK(Countries!AE79), "–", Countries!AE79)</f>
        <v xml:space="preserve"> </v>
      </c>
      <c r="AF86" s="32" t="str">
        <f>IF(ISBLANK(Countries!AF79), "–", Countries!AF79)</f>
        <v>–</v>
      </c>
      <c r="AG86" s="32" t="str">
        <f>IF(ISBLANK(Countries!AG79), "–", Countries!AG79)</f>
        <v xml:space="preserve"> </v>
      </c>
      <c r="AH86" s="32" t="str">
        <f>IF(ISBLANK(Countries!AH79), "–", Countries!AH79)</f>
        <v>–</v>
      </c>
      <c r="AI86" s="32" t="str">
        <f>IF(ISBLANK(Countries!AI79), "–", Countries!AI79)</f>
        <v xml:space="preserve"> </v>
      </c>
      <c r="AJ86" s="32" t="str">
        <f>IF(ISBLANK(Countries!AJ79), "–", Countries!AJ79)</f>
        <v>–</v>
      </c>
      <c r="AK86" s="32" t="str">
        <f>IF(ISBLANK(Countries!AK79), "–", Countries!AK79)</f>
        <v xml:space="preserve"> </v>
      </c>
      <c r="AL86" s="32" t="str">
        <f>IF(ISBLANK(Countries!AL79), "–", Countries!AL79)</f>
        <v>–</v>
      </c>
      <c r="AM86" s="32" t="str">
        <f>IF(ISBLANK(Countries!AM79), "–", Countries!AM79)</f>
        <v xml:space="preserve"> </v>
      </c>
      <c r="AN86" s="32" t="str">
        <f>IF(ISBLANK(Countries!AN79), "–", Countries!AN79)</f>
        <v>–</v>
      </c>
      <c r="AO86" s="32" t="str">
        <f>IF(ISBLANK(Countries!AO79), "–", Countries!AO79)</f>
        <v xml:space="preserve"> </v>
      </c>
      <c r="AP86" s="32" t="str">
        <f>IF(ISBLANK(Countries!AP79), "–", Countries!AP79)</f>
        <v>–</v>
      </c>
      <c r="AQ86" s="32" t="str">
        <f>IF(ISBLANK(Countries!AQ79), "–", Countries!AQ79)</f>
        <v xml:space="preserve"> </v>
      </c>
      <c r="AR86" s="32" t="str">
        <f>IF(ISBLANK(Countries!AR79), "–", Countries!AR79)</f>
        <v>–</v>
      </c>
      <c r="AS86" s="32" t="str">
        <f>IF(ISBLANK(Countries!AS79), "–", Countries!AS79)</f>
        <v xml:space="preserve"> </v>
      </c>
      <c r="AT86" s="32" t="str">
        <f>IF(ISBLANK(Countries!AT79), "–", Countries!AT79)</f>
        <v>–</v>
      </c>
      <c r="AU86" s="32" t="str">
        <f>IF(ISBLANK(Countries!AU79), "–", Countries!AU79)</f>
        <v xml:space="preserve"> </v>
      </c>
    </row>
    <row r="87" spans="1:47" ht="13.5" x14ac:dyDescent="0.25">
      <c r="A87" s="30"/>
      <c r="B87" s="30"/>
      <c r="C87" s="116" t="s">
        <v>79</v>
      </c>
      <c r="D87" s="32">
        <f>IF(ISBLANK(Countries!D80), "–", Countries!D80)</f>
        <v>94.827109438245913</v>
      </c>
      <c r="E87" s="32" t="str">
        <f>IF(ISBLANK(Countries!E80), "–", Countries!E80)</f>
        <v xml:space="preserve"> </v>
      </c>
      <c r="F87" s="32">
        <f>IF(ISBLANK(Countries!F80), "–", Countries!F80)</f>
        <v>99.418115877165405</v>
      </c>
      <c r="G87" s="32" t="str">
        <f>IF(ISBLANK(Countries!G80), "–", Countries!G80)</f>
        <v xml:space="preserve"> </v>
      </c>
      <c r="H87" s="32">
        <f>IF(ISBLANK(Countries!H80), "–", Countries!H80)</f>
        <v>88.874494597946523</v>
      </c>
      <c r="I87" s="32" t="str">
        <f>IF(ISBLANK(Countries!I80), "–", Countries!I80)</f>
        <v xml:space="preserve"> </v>
      </c>
      <c r="J87" s="32">
        <f>IF(ISBLANK(Countries!J80), "–", Countries!J80)</f>
        <v>81.25126293765716</v>
      </c>
      <c r="K87" s="32" t="str">
        <f>IF(ISBLANK(Countries!K80), "–", Countries!K80)</f>
        <v xml:space="preserve"> </v>
      </c>
      <c r="L87" s="32">
        <f>IF(ISBLANK(Countries!L80), "–", Countries!L80)</f>
        <v>85.271116618555155</v>
      </c>
      <c r="M87" s="32" t="str">
        <f>IF(ISBLANK(Countries!M80), "–", Countries!M80)</f>
        <v xml:space="preserve"> </v>
      </c>
      <c r="N87" s="32">
        <f>IF(ISBLANK(Countries!N80), "–", Countries!N80)</f>
        <v>76.039194407385565</v>
      </c>
      <c r="O87" s="32" t="str">
        <f>IF(ISBLANK(Countries!O80), "–", Countries!O80)</f>
        <v xml:space="preserve"> </v>
      </c>
      <c r="P87" s="32" t="str">
        <f>IF(ISBLANK(Countries!P80), "–", Countries!P80)</f>
        <v>–</v>
      </c>
      <c r="Q87" s="32" t="str">
        <f>IF(ISBLANK(Countries!Q80), "–", Countries!Q80)</f>
        <v xml:space="preserve"> </v>
      </c>
      <c r="R87" s="32" t="str">
        <f>IF(ISBLANK(Countries!R80), "–", Countries!R80)</f>
        <v>–</v>
      </c>
      <c r="S87" s="32" t="str">
        <f>IF(ISBLANK(Countries!S80), "–", Countries!S80)</f>
        <v xml:space="preserve"> </v>
      </c>
      <c r="T87" s="32" t="str">
        <f>IF(ISBLANK(Countries!T80), "–", Countries!T80)</f>
        <v>–</v>
      </c>
      <c r="U87" s="32" t="str">
        <f>IF(ISBLANK(Countries!U80), "–", Countries!U80)</f>
        <v xml:space="preserve"> </v>
      </c>
      <c r="V87" s="32">
        <f>IF(ISBLANK(Countries!V80), "–", Countries!V80)</f>
        <v>58.624683936941437</v>
      </c>
      <c r="W87" s="32" t="str">
        <f>IF(ISBLANK(Countries!W80), "–", Countries!W80)</f>
        <v xml:space="preserve"> </v>
      </c>
      <c r="X87" s="32">
        <f>IF(ISBLANK(Countries!X80), "–", Countries!X80)</f>
        <v>64.63</v>
      </c>
      <c r="Y87" s="32" t="str">
        <f>IF(ISBLANK(Countries!Y80), "–", Countries!Y80)</f>
        <v xml:space="preserve"> </v>
      </c>
      <c r="Z87" s="32">
        <f>IF(ISBLANK(Countries!Z80), "–", Countries!Z80)</f>
        <v>51.54</v>
      </c>
      <c r="AA87" s="32" t="str">
        <f>IF(ISBLANK(Countries!AA80), "–", Countries!AA80)</f>
        <v xml:space="preserve"> </v>
      </c>
      <c r="AB87" s="32">
        <f>IF(ISBLANK(Countries!AB80), "–", Countries!AB80)</f>
        <v>81.531658669677299</v>
      </c>
      <c r="AC87" s="32" t="str">
        <f>IF(ISBLANK(Countries!AC80), "–", Countries!AC80)</f>
        <v xml:space="preserve"> </v>
      </c>
      <c r="AD87" s="32" t="str">
        <f>IF(ISBLANK(Countries!AD80), "–", Countries!AD80)</f>
        <v>–</v>
      </c>
      <c r="AE87" s="32" t="str">
        <f>IF(ISBLANK(Countries!AE80), "–", Countries!AE80)</f>
        <v xml:space="preserve"> </v>
      </c>
      <c r="AF87" s="32" t="str">
        <f>IF(ISBLANK(Countries!AF80), "–", Countries!AF80)</f>
        <v>–</v>
      </c>
      <c r="AG87" s="32" t="str">
        <f>IF(ISBLANK(Countries!AG80), "–", Countries!AG80)</f>
        <v xml:space="preserve"> </v>
      </c>
      <c r="AH87" s="32">
        <f>IF(ISBLANK(Countries!AH80), "–", Countries!AH80)</f>
        <v>12.486555728645749</v>
      </c>
      <c r="AI87" s="32" t="str">
        <f>IF(ISBLANK(Countries!AI80), "–", Countries!AI80)</f>
        <v xml:space="preserve"> </v>
      </c>
      <c r="AJ87" s="32">
        <f>IF(ISBLANK(Countries!AJ80), "–", Countries!AJ80)</f>
        <v>5.4205100000000002</v>
      </c>
      <c r="AK87" s="32" t="str">
        <f>IF(ISBLANK(Countries!AK80), "–", Countries!AK80)</f>
        <v xml:space="preserve"> </v>
      </c>
      <c r="AL87" s="32">
        <f>IF(ISBLANK(Countries!AL80), "–", Countries!AL80)</f>
        <v>20.822620000000001</v>
      </c>
      <c r="AM87" s="32" t="str">
        <f>IF(ISBLANK(Countries!AM80), "–", Countries!AM80)</f>
        <v xml:space="preserve"> </v>
      </c>
      <c r="AN87" s="32">
        <f>IF(ISBLANK(Countries!AN80), "–", Countries!AN80)</f>
        <v>57.534199999999998</v>
      </c>
      <c r="AO87" s="32" t="str">
        <f>IF(ISBLANK(Countries!AO80), "–", Countries!AO80)</f>
        <v xml:space="preserve"> </v>
      </c>
      <c r="AP87" s="32">
        <f>IF(ISBLANK(Countries!AP80), "–", Countries!AP80)</f>
        <v>1.3698999999999999</v>
      </c>
      <c r="AQ87" s="32" t="str">
        <f>IF(ISBLANK(Countries!AQ80), "–", Countries!AQ80)</f>
        <v xml:space="preserve"> </v>
      </c>
      <c r="AR87" s="32" t="str">
        <f>IF(ISBLANK(Countries!AR80), "–", Countries!AR80)</f>
        <v>–</v>
      </c>
      <c r="AS87" s="32" t="str">
        <f>IF(ISBLANK(Countries!AS80), "–", Countries!AS80)</f>
        <v xml:space="preserve"> </v>
      </c>
      <c r="AT87" s="32" t="str">
        <f>IF(ISBLANK(Countries!AT80), "–", Countries!AT80)</f>
        <v>–</v>
      </c>
      <c r="AU87" s="32" t="str">
        <f>IF(ISBLANK(Countries!AU80), "–", Countries!AU80)</f>
        <v xml:space="preserve"> </v>
      </c>
    </row>
    <row r="88" spans="1:47" ht="13.5" x14ac:dyDescent="0.25">
      <c r="A88" s="30"/>
      <c r="B88" s="30"/>
      <c r="C88" s="116" t="s">
        <v>80</v>
      </c>
      <c r="D88" s="32">
        <f>IF(ISBLANK(Countries!D81), "–", Countries!D81)</f>
        <v>99.999997488667859</v>
      </c>
      <c r="E88" s="32" t="str">
        <f>IF(ISBLANK(Countries!E81), "–", Countries!E81)</f>
        <v xml:space="preserve"> </v>
      </c>
      <c r="F88" s="32">
        <f>IF(ISBLANK(Countries!F81), "–", Countries!F81)</f>
        <v>100</v>
      </c>
      <c r="G88" s="32" t="str">
        <f>IF(ISBLANK(Countries!G81), "–", Countries!G81)</f>
        <v xml:space="preserve"> </v>
      </c>
      <c r="H88" s="32">
        <f>IF(ISBLANK(Countries!H81), "–", Countries!H81)</f>
        <v>100</v>
      </c>
      <c r="I88" s="32" t="str">
        <f>IF(ISBLANK(Countries!I81), "–", Countries!I81)</f>
        <v xml:space="preserve"> </v>
      </c>
      <c r="J88" s="32">
        <f>IF(ISBLANK(Countries!J81), "–", Countries!J81)</f>
        <v>97.990873390890712</v>
      </c>
      <c r="K88" s="32" t="str">
        <f>IF(ISBLANK(Countries!K81), "–", Countries!K81)</f>
        <v xml:space="preserve"> </v>
      </c>
      <c r="L88" s="32">
        <f>IF(ISBLANK(Countries!L81), "–", Countries!L81)</f>
        <v>97.755102040816325</v>
      </c>
      <c r="M88" s="32" t="str">
        <f>IF(ISBLANK(Countries!M81), "–", Countries!M81)</f>
        <v xml:space="preserve"> </v>
      </c>
      <c r="N88" s="32">
        <f>IF(ISBLANK(Countries!N81), "–", Countries!N81)</f>
        <v>98.569856985698564</v>
      </c>
      <c r="O88" s="32" t="str">
        <f>IF(ISBLANK(Countries!O81), "–", Countries!O81)</f>
        <v xml:space="preserve"> </v>
      </c>
      <c r="P88" s="32" t="str">
        <f>IF(ISBLANK(Countries!P81), "–", Countries!P81)</f>
        <v>–</v>
      </c>
      <c r="Q88" s="32" t="str">
        <f>IF(ISBLANK(Countries!Q81), "–", Countries!Q81)</f>
        <v xml:space="preserve"> </v>
      </c>
      <c r="R88" s="32" t="str">
        <f>IF(ISBLANK(Countries!R81), "–", Countries!R81)</f>
        <v>–</v>
      </c>
      <c r="S88" s="32" t="str">
        <f>IF(ISBLANK(Countries!S81), "–", Countries!S81)</f>
        <v xml:space="preserve"> </v>
      </c>
      <c r="T88" s="32" t="str">
        <f>IF(ISBLANK(Countries!T81), "–", Countries!T81)</f>
        <v>–</v>
      </c>
      <c r="U88" s="32" t="str">
        <f>IF(ISBLANK(Countries!U81), "–", Countries!U81)</f>
        <v xml:space="preserve"> </v>
      </c>
      <c r="V88" s="32">
        <f>IF(ISBLANK(Countries!V81), "–", Countries!V81)</f>
        <v>100</v>
      </c>
      <c r="W88" s="32" t="str">
        <f>IF(ISBLANK(Countries!W81), "–", Countries!W81)</f>
        <v xml:space="preserve"> </v>
      </c>
      <c r="X88" s="32">
        <f>IF(ISBLANK(Countries!X81), "–", Countries!X81)</f>
        <v>100</v>
      </c>
      <c r="Y88" s="32" t="str">
        <f>IF(ISBLANK(Countries!Y81), "–", Countries!Y81)</f>
        <v xml:space="preserve"> </v>
      </c>
      <c r="Z88" s="32">
        <f>IF(ISBLANK(Countries!Z81), "–", Countries!Z81)</f>
        <v>100</v>
      </c>
      <c r="AA88" s="32" t="str">
        <f>IF(ISBLANK(Countries!AA81), "–", Countries!AA81)</f>
        <v xml:space="preserve"> </v>
      </c>
      <c r="AB88" s="32">
        <f>IF(ISBLANK(Countries!AB81), "–", Countries!AB81)</f>
        <v>91.915869980879506</v>
      </c>
      <c r="AC88" s="32" t="str">
        <f>IF(ISBLANK(Countries!AC81), "–", Countries!AC81)</f>
        <v xml:space="preserve"> </v>
      </c>
      <c r="AD88" s="32">
        <f>IF(ISBLANK(Countries!AD81), "–", Countries!AD81)</f>
        <v>100</v>
      </c>
      <c r="AE88" s="32" t="str">
        <f>IF(ISBLANK(Countries!AE81), "–", Countries!AE81)</f>
        <v xml:space="preserve"> </v>
      </c>
      <c r="AF88" s="32">
        <f>IF(ISBLANK(Countries!AF81), "–", Countries!AF81)</f>
        <v>100</v>
      </c>
      <c r="AG88" s="32" t="str">
        <f>IF(ISBLANK(Countries!AG81), "–", Countries!AG81)</f>
        <v xml:space="preserve"> </v>
      </c>
      <c r="AH88" s="32">
        <f>IF(ISBLANK(Countries!AH81), "–", Countries!AH81)</f>
        <v>99.422562141491426</v>
      </c>
      <c r="AI88" s="32" t="str">
        <f>IF(ISBLANK(Countries!AI81), "–", Countries!AI81)</f>
        <v xml:space="preserve"> </v>
      </c>
      <c r="AJ88" s="32">
        <f>IF(ISBLANK(Countries!AJ81), "–", Countries!AJ81)</f>
        <v>100</v>
      </c>
      <c r="AK88" s="32" t="str">
        <f>IF(ISBLANK(Countries!AK81), "–", Countries!AK81)</f>
        <v xml:space="preserve"> </v>
      </c>
      <c r="AL88" s="32">
        <f>IF(ISBLANK(Countries!AL81), "–", Countries!AL81)</f>
        <v>100</v>
      </c>
      <c r="AM88" s="32" t="str">
        <f>IF(ISBLANK(Countries!AM81), "–", Countries!AM81)</f>
        <v xml:space="preserve"> </v>
      </c>
      <c r="AN88" s="32" t="str">
        <f>IF(ISBLANK(Countries!AN81), "–", Countries!AN81)</f>
        <v>–</v>
      </c>
      <c r="AO88" s="32" t="str">
        <f>IF(ISBLANK(Countries!AO81), "–", Countries!AO81)</f>
        <v xml:space="preserve"> </v>
      </c>
      <c r="AP88" s="32" t="str">
        <f>IF(ISBLANK(Countries!AP81), "–", Countries!AP81)</f>
        <v>–</v>
      </c>
      <c r="AQ88" s="32" t="str">
        <f>IF(ISBLANK(Countries!AQ81), "–", Countries!AQ81)</f>
        <v xml:space="preserve"> </v>
      </c>
      <c r="AR88" s="32" t="str">
        <f>IF(ISBLANK(Countries!AR81), "–", Countries!AR81)</f>
        <v>–</v>
      </c>
      <c r="AS88" s="32" t="str">
        <f>IF(ISBLANK(Countries!AS81), "–", Countries!AS81)</f>
        <v xml:space="preserve"> </v>
      </c>
      <c r="AT88" s="32" t="str">
        <f>IF(ISBLANK(Countries!AT81), "–", Countries!AT81)</f>
        <v>–</v>
      </c>
      <c r="AU88" s="32" t="str">
        <f>IF(ISBLANK(Countries!AU81), "–", Countries!AU81)</f>
        <v xml:space="preserve"> </v>
      </c>
    </row>
    <row r="89" spans="1:47" ht="13.5" x14ac:dyDescent="0.25">
      <c r="A89" s="30"/>
      <c r="B89" s="30"/>
      <c r="C89" s="116" t="s">
        <v>81</v>
      </c>
      <c r="D89" s="32">
        <f>IF(ISBLANK(Countries!D82), "–", Countries!D82)</f>
        <v>99.999999430684682</v>
      </c>
      <c r="E89" s="32" t="str">
        <f>IF(ISBLANK(Countries!E82), "–", Countries!E82)</f>
        <v xml:space="preserve"> </v>
      </c>
      <c r="F89" s="32">
        <f>IF(ISBLANK(Countries!F82), "–", Countries!F82)</f>
        <v>100</v>
      </c>
      <c r="G89" s="32" t="str">
        <f>IF(ISBLANK(Countries!G82), "–", Countries!G82)</f>
        <v xml:space="preserve"> </v>
      </c>
      <c r="H89" s="32">
        <f>IF(ISBLANK(Countries!H82), "–", Countries!H82)</f>
        <v>100</v>
      </c>
      <c r="I89" s="32" t="str">
        <f>IF(ISBLANK(Countries!I82), "–", Countries!I82)</f>
        <v xml:space="preserve"> </v>
      </c>
      <c r="J89" s="32">
        <f>IF(ISBLANK(Countries!J82), "–", Countries!J82)</f>
        <v>98.782168235268102</v>
      </c>
      <c r="K89" s="32" t="str">
        <f>IF(ISBLANK(Countries!K82), "–", Countries!K82)</f>
        <v xml:space="preserve"> </v>
      </c>
      <c r="L89" s="32">
        <f>IF(ISBLANK(Countries!L82), "–", Countries!L82)</f>
        <v>98.701298701298697</v>
      </c>
      <c r="M89" s="32" t="str">
        <f>IF(ISBLANK(Countries!M82), "–", Countries!M82)</f>
        <v xml:space="preserve"> </v>
      </c>
      <c r="N89" s="32">
        <f>IF(ISBLANK(Countries!N82), "–", Countries!N82)</f>
        <v>100</v>
      </c>
      <c r="O89" s="32" t="str">
        <f>IF(ISBLANK(Countries!O82), "–", Countries!O82)</f>
        <v xml:space="preserve"> </v>
      </c>
      <c r="P89" s="32" t="str">
        <f>IF(ISBLANK(Countries!P82), "–", Countries!P82)</f>
        <v>–</v>
      </c>
      <c r="Q89" s="32" t="str">
        <f>IF(ISBLANK(Countries!Q82), "–", Countries!Q82)</f>
        <v xml:space="preserve"> </v>
      </c>
      <c r="R89" s="32" t="str">
        <f>IF(ISBLANK(Countries!R82), "–", Countries!R82)</f>
        <v>–</v>
      </c>
      <c r="S89" s="32" t="str">
        <f>IF(ISBLANK(Countries!S82), "–", Countries!S82)</f>
        <v xml:space="preserve"> </v>
      </c>
      <c r="T89" s="32" t="str">
        <f>IF(ISBLANK(Countries!T82), "–", Countries!T82)</f>
        <v>–</v>
      </c>
      <c r="U89" s="32" t="str">
        <f>IF(ISBLANK(Countries!U82), "–", Countries!U82)</f>
        <v xml:space="preserve"> </v>
      </c>
      <c r="V89" s="32" t="str">
        <f>IF(ISBLANK(Countries!V82), "–", Countries!V82)</f>
        <v>–</v>
      </c>
      <c r="W89" s="32" t="str">
        <f>IF(ISBLANK(Countries!W82), "–", Countries!W82)</f>
        <v xml:space="preserve"> </v>
      </c>
      <c r="X89" s="32" t="str">
        <f>IF(ISBLANK(Countries!X82), "–", Countries!X82)</f>
        <v>–</v>
      </c>
      <c r="Y89" s="32" t="str">
        <f>IF(ISBLANK(Countries!Y82), "–", Countries!Y82)</f>
        <v xml:space="preserve"> </v>
      </c>
      <c r="Z89" s="32" t="str">
        <f>IF(ISBLANK(Countries!Z82), "–", Countries!Z82)</f>
        <v>–</v>
      </c>
      <c r="AA89" s="32" t="str">
        <f>IF(ISBLANK(Countries!AA82), "–", Countries!AA82)</f>
        <v xml:space="preserve"> </v>
      </c>
      <c r="AB89" s="32" t="str">
        <f>IF(ISBLANK(Countries!AB82), "–", Countries!AB82)</f>
        <v>–</v>
      </c>
      <c r="AC89" s="32" t="str">
        <f>IF(ISBLANK(Countries!AC82), "–", Countries!AC82)</f>
        <v xml:space="preserve"> </v>
      </c>
      <c r="AD89" s="32" t="str">
        <f>IF(ISBLANK(Countries!AD82), "–", Countries!AD82)</f>
        <v>–</v>
      </c>
      <c r="AE89" s="32" t="str">
        <f>IF(ISBLANK(Countries!AE82), "–", Countries!AE82)</f>
        <v xml:space="preserve"> </v>
      </c>
      <c r="AF89" s="32" t="str">
        <f>IF(ISBLANK(Countries!AF82), "–", Countries!AF82)</f>
        <v>–</v>
      </c>
      <c r="AG89" s="32" t="str">
        <f>IF(ISBLANK(Countries!AG82), "–", Countries!AG82)</f>
        <v xml:space="preserve"> </v>
      </c>
      <c r="AH89" s="32" t="str">
        <f>IF(ISBLANK(Countries!AH82), "–", Countries!AH82)</f>
        <v>–</v>
      </c>
      <c r="AI89" s="32" t="str">
        <f>IF(ISBLANK(Countries!AI82), "–", Countries!AI82)</f>
        <v xml:space="preserve"> </v>
      </c>
      <c r="AJ89" s="32" t="str">
        <f>IF(ISBLANK(Countries!AJ82), "–", Countries!AJ82)</f>
        <v>–</v>
      </c>
      <c r="AK89" s="32" t="str">
        <f>IF(ISBLANK(Countries!AK82), "–", Countries!AK82)</f>
        <v xml:space="preserve"> </v>
      </c>
      <c r="AL89" s="32" t="str">
        <f>IF(ISBLANK(Countries!AL82), "–", Countries!AL82)</f>
        <v>–</v>
      </c>
      <c r="AM89" s="32" t="str">
        <f>IF(ISBLANK(Countries!AM82), "–", Countries!AM82)</f>
        <v xml:space="preserve"> </v>
      </c>
      <c r="AN89" s="32" t="str">
        <f>IF(ISBLANK(Countries!AN82), "–", Countries!AN82)</f>
        <v>–</v>
      </c>
      <c r="AO89" s="32" t="str">
        <f>IF(ISBLANK(Countries!AO82), "–", Countries!AO82)</f>
        <v xml:space="preserve"> </v>
      </c>
      <c r="AP89" s="32" t="str">
        <f>IF(ISBLANK(Countries!AP82), "–", Countries!AP82)</f>
        <v>–</v>
      </c>
      <c r="AQ89" s="32" t="str">
        <f>IF(ISBLANK(Countries!AQ82), "–", Countries!AQ82)</f>
        <v xml:space="preserve"> </v>
      </c>
      <c r="AR89" s="32" t="str">
        <f>IF(ISBLANK(Countries!AR82), "–", Countries!AR82)</f>
        <v>–</v>
      </c>
      <c r="AS89" s="32" t="str">
        <f>IF(ISBLANK(Countries!AS82), "–", Countries!AS82)</f>
        <v xml:space="preserve"> </v>
      </c>
      <c r="AT89" s="32" t="str">
        <f>IF(ISBLANK(Countries!AT82), "–", Countries!AT82)</f>
        <v>–</v>
      </c>
      <c r="AU89" s="32" t="str">
        <f>IF(ISBLANK(Countries!AU82), "–", Countries!AU82)</f>
        <v xml:space="preserve"> </v>
      </c>
    </row>
    <row r="90" spans="1:47" ht="13.5" x14ac:dyDescent="0.25">
      <c r="A90" s="30"/>
      <c r="B90" s="30"/>
      <c r="C90" s="116" t="s">
        <v>82</v>
      </c>
      <c r="D90" s="32">
        <f>IF(ISBLANK(Countries!D83), "–", Countries!D83)</f>
        <v>92.674642570742662</v>
      </c>
      <c r="E90" s="32" t="str">
        <f>IF(ISBLANK(Countries!E83), "–", Countries!E83)</f>
        <v xml:space="preserve"> </v>
      </c>
      <c r="F90" s="32">
        <f>IF(ISBLANK(Countries!F83), "–", Countries!F83)</f>
        <v>95.993023918548658</v>
      </c>
      <c r="G90" s="32" t="str">
        <f>IF(ISBLANK(Countries!G83), "–", Countries!G83)</f>
        <v xml:space="preserve"> </v>
      </c>
      <c r="H90" s="32">
        <f>IF(ISBLANK(Countries!H83), "–", Countries!H83)</f>
        <v>90.995461771400713</v>
      </c>
      <c r="I90" s="32" t="str">
        <f>IF(ISBLANK(Countries!I83), "–", Countries!I83)</f>
        <v xml:space="preserve"> </v>
      </c>
      <c r="J90" s="32">
        <f>IF(ISBLANK(Countries!J83), "–", Countries!J83)</f>
        <v>59.543448267567364</v>
      </c>
      <c r="K90" s="32" t="str">
        <f>IF(ISBLANK(Countries!K83), "–", Countries!K83)</f>
        <v xml:space="preserve"> </v>
      </c>
      <c r="L90" s="32">
        <f>IF(ISBLANK(Countries!L83), "–", Countries!L83)</f>
        <v>72.012233100228983</v>
      </c>
      <c r="M90" s="32" t="str">
        <f>IF(ISBLANK(Countries!M83), "–", Countries!M83)</f>
        <v xml:space="preserve"> </v>
      </c>
      <c r="N90" s="32">
        <f>IF(ISBLANK(Countries!N83), "–", Countries!N83)</f>
        <v>53.233943154185937</v>
      </c>
      <c r="O90" s="32" t="str">
        <f>IF(ISBLANK(Countries!O83), "–", Countries!O83)</f>
        <v xml:space="preserve"> </v>
      </c>
      <c r="P90" s="32">
        <f>IF(ISBLANK(Countries!P83), "–", Countries!P83)</f>
        <v>59.54968751825146</v>
      </c>
      <c r="Q90" s="32" t="str">
        <f>IF(ISBLANK(Countries!Q83), "–", Countries!Q83)</f>
        <v xml:space="preserve"> </v>
      </c>
      <c r="R90" s="32">
        <f>IF(ISBLANK(Countries!R83), "–", Countries!R83)</f>
        <v>79.760131950299495</v>
      </c>
      <c r="S90" s="32" t="str">
        <f>IF(ISBLANK(Countries!S83), "–", Countries!S83)</f>
        <v xml:space="preserve"> </v>
      </c>
      <c r="T90" s="32">
        <f>IF(ISBLANK(Countries!T83), "–", Countries!T83)</f>
        <v>49.322716390023402</v>
      </c>
      <c r="U90" s="32" t="str">
        <f>IF(ISBLANK(Countries!U83), "–", Countries!U83)</f>
        <v xml:space="preserve"> </v>
      </c>
      <c r="V90" s="32">
        <f>IF(ISBLANK(Countries!V83), "–", Countries!V83)</f>
        <v>68.961850670070206</v>
      </c>
      <c r="W90" s="32" t="str">
        <f>IF(ISBLANK(Countries!W83), "–", Countries!W83)</f>
        <v xml:space="preserve"> </v>
      </c>
      <c r="X90" s="32">
        <f>IF(ISBLANK(Countries!X83), "–", Countries!X83)</f>
        <v>68.141995034173434</v>
      </c>
      <c r="Y90" s="32" t="str">
        <f>IF(ISBLANK(Countries!Y83), "–", Countries!Y83)</f>
        <v xml:space="preserve"> </v>
      </c>
      <c r="Z90" s="32">
        <f>IF(ISBLANK(Countries!Z83), "–", Countries!Z83)</f>
        <v>75.124015173410413</v>
      </c>
      <c r="AA90" s="32" t="str">
        <f>IF(ISBLANK(Countries!AA83), "–", Countries!AA83)</f>
        <v xml:space="preserve"> </v>
      </c>
      <c r="AB90" s="32">
        <f>IF(ISBLANK(Countries!AB83), "–", Countries!AB83)</f>
        <v>72.592344058852177</v>
      </c>
      <c r="AC90" s="32" t="str">
        <f>IF(ISBLANK(Countries!AC83), "–", Countries!AC83)</f>
        <v xml:space="preserve"> </v>
      </c>
      <c r="AD90" s="32">
        <f>IF(ISBLANK(Countries!AD83), "–", Countries!AD83)</f>
        <v>71.848294759169221</v>
      </c>
      <c r="AE90" s="32" t="str">
        <f>IF(ISBLANK(Countries!AE83), "–", Countries!AE83)</f>
        <v xml:space="preserve"> </v>
      </c>
      <c r="AF90" s="32">
        <f>IF(ISBLANK(Countries!AF83), "–", Countries!AF83)</f>
        <v>78.859252379008467</v>
      </c>
      <c r="AG90" s="32" t="str">
        <f>IF(ISBLANK(Countries!AG83), "–", Countries!AG83)</f>
        <v xml:space="preserve"> </v>
      </c>
      <c r="AH90" s="32">
        <f>IF(ISBLANK(Countries!AH83), "–", Countries!AH83)</f>
        <v>54.411521999999998</v>
      </c>
      <c r="AI90" s="32" t="str">
        <f>IF(ISBLANK(Countries!AI83), "–", Countries!AI83)</f>
        <v xml:space="preserve"> </v>
      </c>
      <c r="AJ90" s="32">
        <f>IF(ISBLANK(Countries!AJ83), "–", Countries!AJ83)</f>
        <v>54.61290799999999</v>
      </c>
      <c r="AK90" s="32" t="str">
        <f>IF(ISBLANK(Countries!AK83), "–", Countries!AK83)</f>
        <v xml:space="preserve"> </v>
      </c>
      <c r="AL90" s="32">
        <f>IF(ISBLANK(Countries!AL83), "–", Countries!AL83)</f>
        <v>52.815554999999989</v>
      </c>
      <c r="AM90" s="32" t="str">
        <f>IF(ISBLANK(Countries!AM83), "–", Countries!AM83)</f>
        <v xml:space="preserve"> </v>
      </c>
      <c r="AN90" s="32" t="str">
        <f>IF(ISBLANK(Countries!AN83), "–", Countries!AN83)</f>
        <v>–</v>
      </c>
      <c r="AO90" s="32" t="str">
        <f>IF(ISBLANK(Countries!AO83), "–", Countries!AO83)</f>
        <v xml:space="preserve"> </v>
      </c>
      <c r="AP90" s="32" t="str">
        <f>IF(ISBLANK(Countries!AP83), "–", Countries!AP83)</f>
        <v>–</v>
      </c>
      <c r="AQ90" s="32" t="str">
        <f>IF(ISBLANK(Countries!AQ83), "–", Countries!AQ83)</f>
        <v xml:space="preserve"> </v>
      </c>
      <c r="AR90" s="32" t="str">
        <f>IF(ISBLANK(Countries!AR83), "–", Countries!AR83)</f>
        <v>–</v>
      </c>
      <c r="AS90" s="32" t="str">
        <f>IF(ISBLANK(Countries!AS83), "–", Countries!AS83)</f>
        <v xml:space="preserve"> </v>
      </c>
      <c r="AT90" s="32" t="str">
        <f>IF(ISBLANK(Countries!AT83), "–", Countries!AT83)</f>
        <v>–</v>
      </c>
      <c r="AU90" s="32" t="str">
        <f>IF(ISBLANK(Countries!AU83), "–", Countries!AU83)</f>
        <v xml:space="preserve"> </v>
      </c>
    </row>
    <row r="91" spans="1:47" ht="13.5" x14ac:dyDescent="0.25">
      <c r="A91" s="30"/>
      <c r="B91" s="30"/>
      <c r="C91" s="116" t="s">
        <v>83</v>
      </c>
      <c r="D91" s="32">
        <f>IF(ISBLANK(Countries!D84), "–", Countries!D84)</f>
        <v>89.344012228447156</v>
      </c>
      <c r="E91" s="32" t="str">
        <f>IF(ISBLANK(Countries!E84), "–", Countries!E84)</f>
        <v xml:space="preserve"> </v>
      </c>
      <c r="F91" s="32">
        <f>IF(ISBLANK(Countries!F84), "–", Countries!F84)</f>
        <v>95.450905383959338</v>
      </c>
      <c r="G91" s="32" t="str">
        <f>IF(ISBLANK(Countries!G84), "–", Countries!G84)</f>
        <v xml:space="preserve"> </v>
      </c>
      <c r="H91" s="32">
        <f>IF(ISBLANK(Countries!H84), "–", Countries!H84)</f>
        <v>81.982095217801628</v>
      </c>
      <c r="I91" s="32" t="str">
        <f>IF(ISBLANK(Countries!I84), "–", Countries!I84)</f>
        <v xml:space="preserve"> </v>
      </c>
      <c r="J91" s="32">
        <f>IF(ISBLANK(Countries!J84), "–", Countries!J84)</f>
        <v>73.128387374660164</v>
      </c>
      <c r="K91" s="32" t="str">
        <f>IF(ISBLANK(Countries!K84), "–", Countries!K84)</f>
        <v xml:space="preserve"> </v>
      </c>
      <c r="L91" s="32">
        <f>IF(ISBLANK(Countries!L84), "–", Countries!L84)</f>
        <v>80.251826567345176</v>
      </c>
      <c r="M91" s="32" t="str">
        <f>IF(ISBLANK(Countries!M84), "–", Countries!M84)</f>
        <v xml:space="preserve"> </v>
      </c>
      <c r="N91" s="32">
        <f>IF(ISBLANK(Countries!N84), "–", Countries!N84)</f>
        <v>64.541014576170696</v>
      </c>
      <c r="O91" s="32" t="str">
        <f>IF(ISBLANK(Countries!O84), "–", Countries!O84)</f>
        <v xml:space="preserve"> </v>
      </c>
      <c r="P91" s="32">
        <f>IF(ISBLANK(Countries!P84), "–", Countries!P84)</f>
        <v>64.203618575485123</v>
      </c>
      <c r="Q91" s="32" t="str">
        <f>IF(ISBLANK(Countries!Q84), "–", Countries!Q84)</f>
        <v xml:space="preserve"> </v>
      </c>
      <c r="R91" s="32">
        <f>IF(ISBLANK(Countries!R84), "–", Countries!R84)</f>
        <v>71.599927574896327</v>
      </c>
      <c r="S91" s="32" t="str">
        <f>IF(ISBLANK(Countries!S84), "–", Countries!S84)</f>
        <v xml:space="preserve"> </v>
      </c>
      <c r="T91" s="32">
        <f>IF(ISBLANK(Countries!T84), "–", Countries!T84)</f>
        <v>55.287298664171843</v>
      </c>
      <c r="U91" s="32" t="str">
        <f>IF(ISBLANK(Countries!U84), "–", Countries!U84)</f>
        <v xml:space="preserve"> </v>
      </c>
      <c r="V91" s="32">
        <f>IF(ISBLANK(Countries!V84), "–", Countries!V84)</f>
        <v>65.69</v>
      </c>
      <c r="W91" s="32" t="str">
        <f>IF(ISBLANK(Countries!W84), "–", Countries!W84)</f>
        <v xml:space="preserve"> </v>
      </c>
      <c r="X91" s="32">
        <f>IF(ISBLANK(Countries!X84), "–", Countries!X84)</f>
        <v>64.760000000000005</v>
      </c>
      <c r="Y91" s="32" t="str">
        <f>IF(ISBLANK(Countries!Y84), "–", Countries!Y84)</f>
        <v xml:space="preserve"> </v>
      </c>
      <c r="Z91" s="32">
        <f>IF(ISBLANK(Countries!Z84), "–", Countries!Z84)</f>
        <v>68.115505822926906</v>
      </c>
      <c r="AA91" s="32" t="str">
        <f>IF(ISBLANK(Countries!AA84), "–", Countries!AA84)</f>
        <v xml:space="preserve"> </v>
      </c>
      <c r="AB91" s="32">
        <f>IF(ISBLANK(Countries!AB84), "–", Countries!AB84)</f>
        <v>34.119999999999997</v>
      </c>
      <c r="AC91" s="32" t="str">
        <f>IF(ISBLANK(Countries!AC84), "–", Countries!AC84)</f>
        <v xml:space="preserve"> </v>
      </c>
      <c r="AD91" s="32">
        <f>IF(ISBLANK(Countries!AD84), "–", Countries!AD84)</f>
        <v>31.4</v>
      </c>
      <c r="AE91" s="32" t="str">
        <f>IF(ISBLANK(Countries!AE84), "–", Countries!AE84)</f>
        <v xml:space="preserve"> </v>
      </c>
      <c r="AF91" s="32">
        <f>IF(ISBLANK(Countries!AF84), "–", Countries!AF84)</f>
        <v>40.530899396660587</v>
      </c>
      <c r="AG91" s="32" t="str">
        <f>IF(ISBLANK(Countries!AG84), "–", Countries!AG84)</f>
        <v xml:space="preserve"> </v>
      </c>
      <c r="AH91" s="32">
        <f>IF(ISBLANK(Countries!AH84), "–", Countries!AH84)</f>
        <v>41.62</v>
      </c>
      <c r="AI91" s="32" t="str">
        <f>IF(ISBLANK(Countries!AI84), "–", Countries!AI84)</f>
        <v xml:space="preserve"> </v>
      </c>
      <c r="AJ91" s="32">
        <f>IF(ISBLANK(Countries!AJ84), "–", Countries!AJ84)</f>
        <v>42.83</v>
      </c>
      <c r="AK91" s="32" t="str">
        <f>IF(ISBLANK(Countries!AK84), "–", Countries!AK84)</f>
        <v xml:space="preserve"> </v>
      </c>
      <c r="AL91" s="32">
        <f>IF(ISBLANK(Countries!AL84), "–", Countries!AL84)</f>
        <v>40.36</v>
      </c>
      <c r="AM91" s="32" t="str">
        <f>IF(ISBLANK(Countries!AM84), "–", Countries!AM84)</f>
        <v xml:space="preserve"> </v>
      </c>
      <c r="AN91" s="32">
        <f>IF(ISBLANK(Countries!AN84), "–", Countries!AN84)</f>
        <v>80.174505553991935</v>
      </c>
      <c r="AO91" s="32" t="str">
        <f>IF(ISBLANK(Countries!AO84), "–", Countries!AO84)</f>
        <v xml:space="preserve"> </v>
      </c>
      <c r="AP91" s="32" t="str">
        <f>IF(ISBLANK(Countries!AP84), "–", Countries!AP84)</f>
        <v>–</v>
      </c>
      <c r="AQ91" s="32" t="str">
        <f>IF(ISBLANK(Countries!AQ84), "–", Countries!AQ84)</f>
        <v xml:space="preserve"> </v>
      </c>
      <c r="AR91" s="32" t="str">
        <f>IF(ISBLANK(Countries!AR84), "–", Countries!AR84)</f>
        <v>–</v>
      </c>
      <c r="AS91" s="32" t="str">
        <f>IF(ISBLANK(Countries!AS84), "–", Countries!AS84)</f>
        <v xml:space="preserve"> </v>
      </c>
      <c r="AT91" s="32">
        <f>IF(ISBLANK(Countries!AT84), "–", Countries!AT84)</f>
        <v>66.064549999999997</v>
      </c>
      <c r="AU91" s="32" t="str">
        <f>IF(ISBLANK(Countries!AU84), "–", Countries!AU84)</f>
        <v xml:space="preserve"> </v>
      </c>
    </row>
    <row r="92" spans="1:47" ht="13.5" x14ac:dyDescent="0.25">
      <c r="A92" s="30"/>
      <c r="B92" s="30"/>
      <c r="C92" s="116" t="s">
        <v>84</v>
      </c>
      <c r="D92" s="32">
        <f>IF(ISBLANK(Countries!D85), "–", Countries!D85)</f>
        <v>95.244544879957388</v>
      </c>
      <c r="E92" s="32" t="str">
        <f>IF(ISBLANK(Countries!E85), "–", Countries!E85)</f>
        <v xml:space="preserve"> </v>
      </c>
      <c r="F92" s="32">
        <f>IF(ISBLANK(Countries!F85), "–", Countries!F85)</f>
        <v>97.389079542943634</v>
      </c>
      <c r="G92" s="32" t="str">
        <f>IF(ISBLANK(Countries!G85), "–", Countries!G85)</f>
        <v xml:space="preserve"> </v>
      </c>
      <c r="H92" s="32">
        <f>IF(ISBLANK(Countries!H85), "–", Countries!H85)</f>
        <v>89.013955188067257</v>
      </c>
      <c r="I92" s="32" t="str">
        <f>IF(ISBLANK(Countries!I85), "–", Countries!I85)</f>
        <v xml:space="preserve"> </v>
      </c>
      <c r="J92" s="32">
        <f>IF(ISBLANK(Countries!J85), "–", Countries!J85)</f>
        <v>88.421867101500453</v>
      </c>
      <c r="K92" s="32" t="str">
        <f>IF(ISBLANK(Countries!K85), "–", Countries!K85)</f>
        <v xml:space="preserve"> </v>
      </c>
      <c r="L92" s="32">
        <f>IF(ISBLANK(Countries!L85), "–", Countries!L85)</f>
        <v>91.739984803759782</v>
      </c>
      <c r="M92" s="32" t="str">
        <f>IF(ISBLANK(Countries!M85), "–", Countries!M85)</f>
        <v xml:space="preserve"> </v>
      </c>
      <c r="N92" s="32">
        <f>IF(ISBLANK(Countries!N85), "–", Countries!N85)</f>
        <v>78.781626582661275</v>
      </c>
      <c r="O92" s="32" t="str">
        <f>IF(ISBLANK(Countries!O85), "–", Countries!O85)</f>
        <v xml:space="preserve"> </v>
      </c>
      <c r="P92" s="32" t="str">
        <f>IF(ISBLANK(Countries!P85), "–", Countries!P85)</f>
        <v>–</v>
      </c>
      <c r="Q92" s="32" t="str">
        <f>IF(ISBLANK(Countries!Q85), "–", Countries!Q85)</f>
        <v xml:space="preserve"> </v>
      </c>
      <c r="R92" s="32" t="str">
        <f>IF(ISBLANK(Countries!R85), "–", Countries!R85)</f>
        <v>–</v>
      </c>
      <c r="S92" s="32" t="str">
        <f>IF(ISBLANK(Countries!S85), "–", Countries!S85)</f>
        <v xml:space="preserve"> </v>
      </c>
      <c r="T92" s="32" t="str">
        <f>IF(ISBLANK(Countries!T85), "–", Countries!T85)</f>
        <v>–</v>
      </c>
      <c r="U92" s="32" t="str">
        <f>IF(ISBLANK(Countries!U85), "–", Countries!U85)</f>
        <v xml:space="preserve"> </v>
      </c>
      <c r="V92" s="32" t="str">
        <f>IF(ISBLANK(Countries!V85), "–", Countries!V85)</f>
        <v>–</v>
      </c>
      <c r="W92" s="32" t="str">
        <f>IF(ISBLANK(Countries!W85), "–", Countries!W85)</f>
        <v xml:space="preserve"> </v>
      </c>
      <c r="X92" s="32" t="str">
        <f>IF(ISBLANK(Countries!X85), "–", Countries!X85)</f>
        <v>–</v>
      </c>
      <c r="Y92" s="32" t="str">
        <f>IF(ISBLANK(Countries!Y85), "–", Countries!Y85)</f>
        <v xml:space="preserve"> </v>
      </c>
      <c r="Z92" s="32" t="str">
        <f>IF(ISBLANK(Countries!Z85), "–", Countries!Z85)</f>
        <v>–</v>
      </c>
      <c r="AA92" s="32" t="str">
        <f>IF(ISBLANK(Countries!AA85), "–", Countries!AA85)</f>
        <v xml:space="preserve"> </v>
      </c>
      <c r="AB92" s="32" t="str">
        <f>IF(ISBLANK(Countries!AB85), "–", Countries!AB85)</f>
        <v>–</v>
      </c>
      <c r="AC92" s="32" t="str">
        <f>IF(ISBLANK(Countries!AC85), "–", Countries!AC85)</f>
        <v xml:space="preserve"> </v>
      </c>
      <c r="AD92" s="32" t="str">
        <f>IF(ISBLANK(Countries!AD85), "–", Countries!AD85)</f>
        <v>–</v>
      </c>
      <c r="AE92" s="32" t="str">
        <f>IF(ISBLANK(Countries!AE85), "–", Countries!AE85)</f>
        <v xml:space="preserve"> </v>
      </c>
      <c r="AF92" s="32" t="str">
        <f>IF(ISBLANK(Countries!AF85), "–", Countries!AF85)</f>
        <v>–</v>
      </c>
      <c r="AG92" s="32" t="str">
        <f>IF(ISBLANK(Countries!AG85), "–", Countries!AG85)</f>
        <v xml:space="preserve"> </v>
      </c>
      <c r="AH92" s="32" t="str">
        <f>IF(ISBLANK(Countries!AH85), "–", Countries!AH85)</f>
        <v>–</v>
      </c>
      <c r="AI92" s="32" t="str">
        <f>IF(ISBLANK(Countries!AI85), "–", Countries!AI85)</f>
        <v xml:space="preserve"> </v>
      </c>
      <c r="AJ92" s="32" t="str">
        <f>IF(ISBLANK(Countries!AJ85), "–", Countries!AJ85)</f>
        <v>–</v>
      </c>
      <c r="AK92" s="32" t="str">
        <f>IF(ISBLANK(Countries!AK85), "–", Countries!AK85)</f>
        <v xml:space="preserve"> </v>
      </c>
      <c r="AL92" s="32" t="str">
        <f>IF(ISBLANK(Countries!AL85), "–", Countries!AL85)</f>
        <v>–</v>
      </c>
      <c r="AM92" s="32" t="str">
        <f>IF(ISBLANK(Countries!AM85), "–", Countries!AM85)</f>
        <v xml:space="preserve"> </v>
      </c>
      <c r="AN92" s="32" t="str">
        <f>IF(ISBLANK(Countries!AN85), "–", Countries!AN85)</f>
        <v>–</v>
      </c>
      <c r="AO92" s="32" t="str">
        <f>IF(ISBLANK(Countries!AO85), "–", Countries!AO85)</f>
        <v xml:space="preserve"> </v>
      </c>
      <c r="AP92" s="32" t="str">
        <f>IF(ISBLANK(Countries!AP85), "–", Countries!AP85)</f>
        <v>–</v>
      </c>
      <c r="AQ92" s="32" t="str">
        <f>IF(ISBLANK(Countries!AQ85), "–", Countries!AQ85)</f>
        <v xml:space="preserve"> </v>
      </c>
      <c r="AR92" s="32" t="str">
        <f>IF(ISBLANK(Countries!AR85), "–", Countries!AR85)</f>
        <v>–</v>
      </c>
      <c r="AS92" s="32" t="str">
        <f>IF(ISBLANK(Countries!AS85), "–", Countries!AS85)</f>
        <v xml:space="preserve"> </v>
      </c>
      <c r="AT92" s="32" t="str">
        <f>IF(ISBLANK(Countries!AT85), "–", Countries!AT85)</f>
        <v>–</v>
      </c>
      <c r="AU92" s="32" t="str">
        <f>IF(ISBLANK(Countries!AU85), "–", Countries!AU85)</f>
        <v xml:space="preserve"> </v>
      </c>
    </row>
    <row r="93" spans="1:47" ht="13.5" x14ac:dyDescent="0.25">
      <c r="A93" s="30"/>
      <c r="B93" s="30"/>
      <c r="C93" s="116" t="s">
        <v>85</v>
      </c>
      <c r="D93" s="32">
        <f>IF(ISBLANK(Countries!D86), "–", Countries!D86)</f>
        <v>96.533478334141435</v>
      </c>
      <c r="E93" s="32" t="str">
        <f>IF(ISBLANK(Countries!E86), "–", Countries!E86)</f>
        <v xml:space="preserve"> </v>
      </c>
      <c r="F93" s="32">
        <f>IF(ISBLANK(Countries!F86), "–", Countries!F86)</f>
        <v>98.846341647805033</v>
      </c>
      <c r="G93" s="32" t="str">
        <f>IF(ISBLANK(Countries!G86), "–", Countries!G86)</f>
        <v xml:space="preserve"> </v>
      </c>
      <c r="H93" s="32">
        <f>IF(ISBLANK(Countries!H86), "–", Countries!H86)</f>
        <v>91.064695568878534</v>
      </c>
      <c r="I93" s="32" t="str">
        <f>IF(ISBLANK(Countries!I86), "–", Countries!I86)</f>
        <v xml:space="preserve"> </v>
      </c>
      <c r="J93" s="32">
        <f>IF(ISBLANK(Countries!J86), "–", Countries!J86)</f>
        <v>94.121022452359313</v>
      </c>
      <c r="K93" s="32" t="str">
        <f>IF(ISBLANK(Countries!K86), "–", Countries!K86)</f>
        <v xml:space="preserve"> </v>
      </c>
      <c r="L93" s="32">
        <f>IF(ISBLANK(Countries!L86), "–", Countries!L86)</f>
        <v>96.689137776163335</v>
      </c>
      <c r="M93" s="32" t="str">
        <f>IF(ISBLANK(Countries!M86), "–", Countries!M86)</f>
        <v xml:space="preserve"> </v>
      </c>
      <c r="N93" s="32">
        <f>IF(ISBLANK(Countries!N86), "–", Countries!N86)</f>
        <v>88.048693260541583</v>
      </c>
      <c r="O93" s="32" t="str">
        <f>IF(ISBLANK(Countries!O86), "–", Countries!O86)</f>
        <v xml:space="preserve"> </v>
      </c>
      <c r="P93" s="32">
        <f>IF(ISBLANK(Countries!P86), "–", Countries!P86)</f>
        <v>94.575947777246796</v>
      </c>
      <c r="Q93" s="32" t="str">
        <f>IF(ISBLANK(Countries!Q86), "–", Countries!Q86)</f>
        <v xml:space="preserve"> </v>
      </c>
      <c r="R93" s="32">
        <f>IF(ISBLANK(Countries!R86), "–", Countries!R86)</f>
        <v>96.370565477009166</v>
      </c>
      <c r="S93" s="32" t="str">
        <f>IF(ISBLANK(Countries!S86), "–", Countries!S86)</f>
        <v xml:space="preserve"> </v>
      </c>
      <c r="T93" s="32">
        <f>IF(ISBLANK(Countries!T86), "–", Countries!T86)</f>
        <v>90.332562367155333</v>
      </c>
      <c r="U93" s="32" t="str">
        <f>IF(ISBLANK(Countries!U86), "–", Countries!U86)</f>
        <v xml:space="preserve"> </v>
      </c>
      <c r="V93" s="32" t="str">
        <f>IF(ISBLANK(Countries!V86), "–", Countries!V86)</f>
        <v>–</v>
      </c>
      <c r="W93" s="32" t="str">
        <f>IF(ISBLANK(Countries!W86), "–", Countries!W86)</f>
        <v xml:space="preserve"> </v>
      </c>
      <c r="X93" s="32" t="str">
        <f>IF(ISBLANK(Countries!X86), "–", Countries!X86)</f>
        <v>–</v>
      </c>
      <c r="Y93" s="32" t="str">
        <f>IF(ISBLANK(Countries!Y86), "–", Countries!Y86)</f>
        <v xml:space="preserve"> </v>
      </c>
      <c r="Z93" s="32" t="str">
        <f>IF(ISBLANK(Countries!Z86), "–", Countries!Z86)</f>
        <v>–</v>
      </c>
      <c r="AA93" s="32" t="str">
        <f>IF(ISBLANK(Countries!AA86), "–", Countries!AA86)</f>
        <v xml:space="preserve"> </v>
      </c>
      <c r="AB93" s="32" t="str">
        <f>IF(ISBLANK(Countries!AB86), "–", Countries!AB86)</f>
        <v>–</v>
      </c>
      <c r="AC93" s="32" t="str">
        <f>IF(ISBLANK(Countries!AC86), "–", Countries!AC86)</f>
        <v xml:space="preserve"> </v>
      </c>
      <c r="AD93" s="32" t="str">
        <f>IF(ISBLANK(Countries!AD86), "–", Countries!AD86)</f>
        <v>–</v>
      </c>
      <c r="AE93" s="32" t="str">
        <f>IF(ISBLANK(Countries!AE86), "–", Countries!AE86)</f>
        <v xml:space="preserve"> </v>
      </c>
      <c r="AF93" s="32" t="str">
        <f>IF(ISBLANK(Countries!AF86), "–", Countries!AF86)</f>
        <v>–</v>
      </c>
      <c r="AG93" s="32" t="str">
        <f>IF(ISBLANK(Countries!AG86), "–", Countries!AG86)</f>
        <v xml:space="preserve"> </v>
      </c>
      <c r="AH93" s="32" t="str">
        <f>IF(ISBLANK(Countries!AH86), "–", Countries!AH86)</f>
        <v>–</v>
      </c>
      <c r="AI93" s="32" t="str">
        <f>IF(ISBLANK(Countries!AI86), "–", Countries!AI86)</f>
        <v xml:space="preserve"> </v>
      </c>
      <c r="AJ93" s="32" t="str">
        <f>IF(ISBLANK(Countries!AJ86), "–", Countries!AJ86)</f>
        <v>–</v>
      </c>
      <c r="AK93" s="32" t="str">
        <f>IF(ISBLANK(Countries!AK86), "–", Countries!AK86)</f>
        <v xml:space="preserve"> </v>
      </c>
      <c r="AL93" s="32" t="str">
        <f>IF(ISBLANK(Countries!AL86), "–", Countries!AL86)</f>
        <v>–</v>
      </c>
      <c r="AM93" s="32" t="str">
        <f>IF(ISBLANK(Countries!AM86), "–", Countries!AM86)</f>
        <v xml:space="preserve"> </v>
      </c>
      <c r="AN93" s="32" t="str">
        <f>IF(ISBLANK(Countries!AN86), "–", Countries!AN86)</f>
        <v>–</v>
      </c>
      <c r="AO93" s="32" t="str">
        <f>IF(ISBLANK(Countries!AO86), "–", Countries!AO86)</f>
        <v xml:space="preserve"> </v>
      </c>
      <c r="AP93" s="32" t="str">
        <f>IF(ISBLANK(Countries!AP86), "–", Countries!AP86)</f>
        <v>–</v>
      </c>
      <c r="AQ93" s="32" t="str">
        <f>IF(ISBLANK(Countries!AQ86), "–", Countries!AQ86)</f>
        <v xml:space="preserve"> </v>
      </c>
      <c r="AR93" s="32" t="str">
        <f>IF(ISBLANK(Countries!AR86), "–", Countries!AR86)</f>
        <v>–</v>
      </c>
      <c r="AS93" s="32" t="str">
        <f>IF(ISBLANK(Countries!AS86), "–", Countries!AS86)</f>
        <v xml:space="preserve"> </v>
      </c>
      <c r="AT93" s="32" t="str">
        <f>IF(ISBLANK(Countries!AT86), "–", Countries!AT86)</f>
        <v>–</v>
      </c>
      <c r="AU93" s="32" t="str">
        <f>IF(ISBLANK(Countries!AU86), "–", Countries!AU86)</f>
        <v xml:space="preserve"> </v>
      </c>
    </row>
    <row r="94" spans="1:47" ht="13.5" x14ac:dyDescent="0.25">
      <c r="A94" s="30"/>
      <c r="B94" s="30"/>
      <c r="C94" s="116" t="s">
        <v>86</v>
      </c>
      <c r="D94" s="32">
        <f>IF(ISBLANK(Countries!D87), "–", Countries!D87)</f>
        <v>97.394544611560832</v>
      </c>
      <c r="E94" s="32" t="str">
        <f>IF(ISBLANK(Countries!E87), "–", Countries!E87)</f>
        <v xml:space="preserve"> </v>
      </c>
      <c r="F94" s="32">
        <f>IF(ISBLANK(Countries!F87), "–", Countries!F87)</f>
        <v>96.981904626544917</v>
      </c>
      <c r="G94" s="32" t="str">
        <f>IF(ISBLANK(Countries!G87), "–", Countries!G87)</f>
        <v xml:space="preserve"> </v>
      </c>
      <c r="H94" s="32">
        <f>IF(ISBLANK(Countries!H87), "–", Countries!H87)</f>
        <v>98.09555256473574</v>
      </c>
      <c r="I94" s="32" t="str">
        <f>IF(ISBLANK(Countries!I87), "–", Countries!I87)</f>
        <v xml:space="preserve"> </v>
      </c>
      <c r="J94" s="32">
        <f>IF(ISBLANK(Countries!J87), "–", Countries!J87)</f>
        <v>91.245181311342051</v>
      </c>
      <c r="K94" s="32" t="str">
        <f>IF(ISBLANK(Countries!K87), "–", Countries!K87)</f>
        <v xml:space="preserve"> </v>
      </c>
      <c r="L94" s="32">
        <f>IF(ISBLANK(Countries!L87), "–", Countries!L87)</f>
        <v>89.449200128884073</v>
      </c>
      <c r="M94" s="32" t="str">
        <f>IF(ISBLANK(Countries!M87), "–", Countries!M87)</f>
        <v xml:space="preserve"> </v>
      </c>
      <c r="N94" s="32">
        <f>IF(ISBLANK(Countries!N87), "–", Countries!N87)</f>
        <v>94.296260068547298</v>
      </c>
      <c r="O94" s="32" t="str">
        <f>IF(ISBLANK(Countries!O87), "–", Countries!O87)</f>
        <v xml:space="preserve"> </v>
      </c>
      <c r="P94" s="32" t="str">
        <f>IF(ISBLANK(Countries!P87), "–", Countries!P87)</f>
        <v>–</v>
      </c>
      <c r="Q94" s="32" t="str">
        <f>IF(ISBLANK(Countries!Q87), "–", Countries!Q87)</f>
        <v xml:space="preserve"> </v>
      </c>
      <c r="R94" s="32" t="str">
        <f>IF(ISBLANK(Countries!R87), "–", Countries!R87)</f>
        <v>–</v>
      </c>
      <c r="S94" s="32" t="str">
        <f>IF(ISBLANK(Countries!S87), "–", Countries!S87)</f>
        <v xml:space="preserve"> </v>
      </c>
      <c r="T94" s="32" t="str">
        <f>IF(ISBLANK(Countries!T87), "–", Countries!T87)</f>
        <v>–</v>
      </c>
      <c r="U94" s="32" t="str">
        <f>IF(ISBLANK(Countries!U87), "–", Countries!U87)</f>
        <v xml:space="preserve"> </v>
      </c>
      <c r="V94" s="32" t="str">
        <f>IF(ISBLANK(Countries!V87), "–", Countries!V87)</f>
        <v>–</v>
      </c>
      <c r="W94" s="32" t="str">
        <f>IF(ISBLANK(Countries!W87), "–", Countries!W87)</f>
        <v xml:space="preserve"> </v>
      </c>
      <c r="X94" s="32" t="str">
        <f>IF(ISBLANK(Countries!X87), "–", Countries!X87)</f>
        <v>–</v>
      </c>
      <c r="Y94" s="32" t="str">
        <f>IF(ISBLANK(Countries!Y87), "–", Countries!Y87)</f>
        <v xml:space="preserve"> </v>
      </c>
      <c r="Z94" s="32" t="str">
        <f>IF(ISBLANK(Countries!Z87), "–", Countries!Z87)</f>
        <v>–</v>
      </c>
      <c r="AA94" s="32" t="str">
        <f>IF(ISBLANK(Countries!AA87), "–", Countries!AA87)</f>
        <v xml:space="preserve"> </v>
      </c>
      <c r="AB94" s="32" t="str">
        <f>IF(ISBLANK(Countries!AB87), "–", Countries!AB87)</f>
        <v>–</v>
      </c>
      <c r="AC94" s="32" t="str">
        <f>IF(ISBLANK(Countries!AC87), "–", Countries!AC87)</f>
        <v xml:space="preserve"> </v>
      </c>
      <c r="AD94" s="32" t="str">
        <f>IF(ISBLANK(Countries!AD87), "–", Countries!AD87)</f>
        <v>–</v>
      </c>
      <c r="AE94" s="32" t="str">
        <f>IF(ISBLANK(Countries!AE87), "–", Countries!AE87)</f>
        <v xml:space="preserve"> </v>
      </c>
      <c r="AF94" s="32" t="str">
        <f>IF(ISBLANK(Countries!AF87), "–", Countries!AF87)</f>
        <v>–</v>
      </c>
      <c r="AG94" s="32" t="str">
        <f>IF(ISBLANK(Countries!AG87), "–", Countries!AG87)</f>
        <v xml:space="preserve"> </v>
      </c>
      <c r="AH94" s="32" t="str">
        <f>IF(ISBLANK(Countries!AH87), "–", Countries!AH87)</f>
        <v>–</v>
      </c>
      <c r="AI94" s="32" t="str">
        <f>IF(ISBLANK(Countries!AI87), "–", Countries!AI87)</f>
        <v xml:space="preserve"> </v>
      </c>
      <c r="AJ94" s="32" t="str">
        <f>IF(ISBLANK(Countries!AJ87), "–", Countries!AJ87)</f>
        <v>–</v>
      </c>
      <c r="AK94" s="32" t="str">
        <f>IF(ISBLANK(Countries!AK87), "–", Countries!AK87)</f>
        <v xml:space="preserve"> </v>
      </c>
      <c r="AL94" s="32" t="str">
        <f>IF(ISBLANK(Countries!AL87), "–", Countries!AL87)</f>
        <v>–</v>
      </c>
      <c r="AM94" s="32" t="str">
        <f>IF(ISBLANK(Countries!AM87), "–", Countries!AM87)</f>
        <v xml:space="preserve"> </v>
      </c>
      <c r="AN94" s="32" t="str">
        <f>IF(ISBLANK(Countries!AN87), "–", Countries!AN87)</f>
        <v>–</v>
      </c>
      <c r="AO94" s="32" t="str">
        <f>IF(ISBLANK(Countries!AO87), "–", Countries!AO87)</f>
        <v xml:space="preserve"> </v>
      </c>
      <c r="AP94" s="32" t="str">
        <f>IF(ISBLANK(Countries!AP87), "–", Countries!AP87)</f>
        <v>–</v>
      </c>
      <c r="AQ94" s="32" t="str">
        <f>IF(ISBLANK(Countries!AQ87), "–", Countries!AQ87)</f>
        <v xml:space="preserve"> </v>
      </c>
      <c r="AR94" s="32" t="str">
        <f>IF(ISBLANK(Countries!AR87), "–", Countries!AR87)</f>
        <v>–</v>
      </c>
      <c r="AS94" s="32" t="str">
        <f>IF(ISBLANK(Countries!AS87), "–", Countries!AS87)</f>
        <v xml:space="preserve"> </v>
      </c>
      <c r="AT94" s="32" t="str">
        <f>IF(ISBLANK(Countries!AT87), "–", Countries!AT87)</f>
        <v>–</v>
      </c>
      <c r="AU94" s="32" t="str">
        <f>IF(ISBLANK(Countries!AU87), "–", Countries!AU87)</f>
        <v xml:space="preserve"> </v>
      </c>
    </row>
    <row r="95" spans="1:47" ht="13.5" x14ac:dyDescent="0.25">
      <c r="A95" s="30"/>
      <c r="B95" s="30"/>
      <c r="C95" s="116" t="s">
        <v>87</v>
      </c>
      <c r="D95" s="32">
        <f>IF(ISBLANK(Countries!D88), "–", Countries!D88)</f>
        <v>100.0000014669144</v>
      </c>
      <c r="E95" s="32" t="str">
        <f>IF(ISBLANK(Countries!E88), "–", Countries!E88)</f>
        <v xml:space="preserve"> </v>
      </c>
      <c r="F95" s="32">
        <f>IF(ISBLANK(Countries!F88), "–", Countries!F88)</f>
        <v>100</v>
      </c>
      <c r="G95" s="32" t="str">
        <f>IF(ISBLANK(Countries!G88), "–", Countries!G88)</f>
        <v xml:space="preserve"> </v>
      </c>
      <c r="H95" s="32">
        <f>IF(ISBLANK(Countries!H88), "–", Countries!H88)</f>
        <v>100</v>
      </c>
      <c r="I95" s="32" t="str">
        <f>IF(ISBLANK(Countries!I88), "–", Countries!I88)</f>
        <v xml:space="preserve"> </v>
      </c>
      <c r="J95" s="32">
        <f>IF(ISBLANK(Countries!J88), "–", Countries!J88)</f>
        <v>100.0000014669144</v>
      </c>
      <c r="K95" s="32" t="str">
        <f>IF(ISBLANK(Countries!K88), "–", Countries!K88)</f>
        <v xml:space="preserve"> </v>
      </c>
      <c r="L95" s="32">
        <f>IF(ISBLANK(Countries!L88), "–", Countries!L88)</f>
        <v>100</v>
      </c>
      <c r="M95" s="32" t="str">
        <f>IF(ISBLANK(Countries!M88), "–", Countries!M88)</f>
        <v xml:space="preserve"> </v>
      </c>
      <c r="N95" s="32">
        <f>IF(ISBLANK(Countries!N88), "–", Countries!N88)</f>
        <v>100</v>
      </c>
      <c r="O95" s="32" t="str">
        <f>IF(ISBLANK(Countries!O88), "–", Countries!O88)</f>
        <v xml:space="preserve"> </v>
      </c>
      <c r="P95" s="32" t="str">
        <f>IF(ISBLANK(Countries!P88), "–", Countries!P88)</f>
        <v>–</v>
      </c>
      <c r="Q95" s="32" t="str">
        <f>IF(ISBLANK(Countries!Q88), "–", Countries!Q88)</f>
        <v xml:space="preserve"> </v>
      </c>
      <c r="R95" s="32" t="str">
        <f>IF(ISBLANK(Countries!R88), "–", Countries!R88)</f>
        <v>–</v>
      </c>
      <c r="S95" s="32" t="str">
        <f>IF(ISBLANK(Countries!S88), "–", Countries!S88)</f>
        <v xml:space="preserve"> </v>
      </c>
      <c r="T95" s="32" t="str">
        <f>IF(ISBLANK(Countries!T88), "–", Countries!T88)</f>
        <v>–</v>
      </c>
      <c r="U95" s="32" t="str">
        <f>IF(ISBLANK(Countries!U88), "–", Countries!U88)</f>
        <v xml:space="preserve"> </v>
      </c>
      <c r="V95" s="32">
        <f>IF(ISBLANK(Countries!V88), "–", Countries!V88)</f>
        <v>100</v>
      </c>
      <c r="W95" s="32" t="str">
        <f>IF(ISBLANK(Countries!W88), "–", Countries!W88)</f>
        <v xml:space="preserve"> </v>
      </c>
      <c r="X95" s="32">
        <f>IF(ISBLANK(Countries!X88), "–", Countries!X88)</f>
        <v>100</v>
      </c>
      <c r="Y95" s="32" t="str">
        <f>IF(ISBLANK(Countries!Y88), "–", Countries!Y88)</f>
        <v xml:space="preserve"> </v>
      </c>
      <c r="Z95" s="32">
        <f>IF(ISBLANK(Countries!Z88), "–", Countries!Z88)</f>
        <v>100</v>
      </c>
      <c r="AA95" s="32" t="str">
        <f>IF(ISBLANK(Countries!AA88), "–", Countries!AA88)</f>
        <v xml:space="preserve"> </v>
      </c>
      <c r="AB95" s="32">
        <f>IF(ISBLANK(Countries!AB88), "–", Countries!AB88)</f>
        <v>100</v>
      </c>
      <c r="AC95" s="32" t="str">
        <f>IF(ISBLANK(Countries!AC88), "–", Countries!AC88)</f>
        <v xml:space="preserve"> </v>
      </c>
      <c r="AD95" s="32">
        <f>IF(ISBLANK(Countries!AD88), "–", Countries!AD88)</f>
        <v>100</v>
      </c>
      <c r="AE95" s="32" t="str">
        <f>IF(ISBLANK(Countries!AE88), "–", Countries!AE88)</f>
        <v xml:space="preserve"> </v>
      </c>
      <c r="AF95" s="32">
        <f>IF(ISBLANK(Countries!AF88), "–", Countries!AF88)</f>
        <v>100</v>
      </c>
      <c r="AG95" s="32" t="str">
        <f>IF(ISBLANK(Countries!AG88), "–", Countries!AG88)</f>
        <v xml:space="preserve"> </v>
      </c>
      <c r="AH95" s="32">
        <f>IF(ISBLANK(Countries!AH88), "–", Countries!AH88)</f>
        <v>100</v>
      </c>
      <c r="AI95" s="32" t="str">
        <f>IF(ISBLANK(Countries!AI88), "–", Countries!AI88)</f>
        <v xml:space="preserve"> </v>
      </c>
      <c r="AJ95" s="32">
        <f>IF(ISBLANK(Countries!AJ88), "–", Countries!AJ88)</f>
        <v>100</v>
      </c>
      <c r="AK95" s="32" t="str">
        <f>IF(ISBLANK(Countries!AK88), "–", Countries!AK88)</f>
        <v xml:space="preserve"> </v>
      </c>
      <c r="AL95" s="32">
        <f>IF(ISBLANK(Countries!AL88), "–", Countries!AL88)</f>
        <v>100</v>
      </c>
      <c r="AM95" s="32" t="str">
        <f>IF(ISBLANK(Countries!AM88), "–", Countries!AM88)</f>
        <v xml:space="preserve"> </v>
      </c>
      <c r="AN95" s="32" t="str">
        <f>IF(ISBLANK(Countries!AN88), "–", Countries!AN88)</f>
        <v>–</v>
      </c>
      <c r="AO95" s="32" t="str">
        <f>IF(ISBLANK(Countries!AO88), "–", Countries!AO88)</f>
        <v xml:space="preserve"> </v>
      </c>
      <c r="AP95" s="32" t="str">
        <f>IF(ISBLANK(Countries!AP88), "–", Countries!AP88)</f>
        <v>–</v>
      </c>
      <c r="AQ95" s="32" t="str">
        <f>IF(ISBLANK(Countries!AQ88), "–", Countries!AQ88)</f>
        <v xml:space="preserve"> </v>
      </c>
      <c r="AR95" s="32" t="str">
        <f>IF(ISBLANK(Countries!AR88), "–", Countries!AR88)</f>
        <v>–</v>
      </c>
      <c r="AS95" s="32" t="str">
        <f>IF(ISBLANK(Countries!AS88), "–", Countries!AS88)</f>
        <v xml:space="preserve"> </v>
      </c>
      <c r="AT95" s="32" t="str">
        <f>IF(ISBLANK(Countries!AT88), "–", Countries!AT88)</f>
        <v>–</v>
      </c>
      <c r="AU95" s="32" t="str">
        <f>IF(ISBLANK(Countries!AU88), "–", Countries!AU88)</f>
        <v xml:space="preserve"> </v>
      </c>
    </row>
    <row r="96" spans="1:47" ht="13.5" x14ac:dyDescent="0.25">
      <c r="A96" s="30"/>
      <c r="B96" s="30"/>
      <c r="C96" s="116" t="s">
        <v>88</v>
      </c>
      <c r="D96" s="32">
        <f>IF(ISBLANK(Countries!D89), "–", Countries!D89)</f>
        <v>99.442733884300253</v>
      </c>
      <c r="E96" s="32" t="str">
        <f>IF(ISBLANK(Countries!E89), "–", Countries!E89)</f>
        <v xml:space="preserve"> </v>
      </c>
      <c r="F96" s="32">
        <f>IF(ISBLANK(Countries!F89), "–", Countries!F89)</f>
        <v>99.467480885817295</v>
      </c>
      <c r="G96" s="32" t="str">
        <f>IF(ISBLANK(Countries!G89), "–", Countries!G89)</f>
        <v xml:space="preserve"> </v>
      </c>
      <c r="H96" s="32">
        <f>IF(ISBLANK(Countries!H89), "–", Countries!H89)</f>
        <v>99.384593023255817</v>
      </c>
      <c r="I96" s="32" t="str">
        <f>IF(ISBLANK(Countries!I89), "–", Countries!I89)</f>
        <v xml:space="preserve"> </v>
      </c>
      <c r="J96" s="32">
        <f>IF(ISBLANK(Countries!J89), "–", Countries!J89)</f>
        <v>98.772432674416294</v>
      </c>
      <c r="K96" s="32" t="str">
        <f>IF(ISBLANK(Countries!K89), "–", Countries!K89)</f>
        <v xml:space="preserve"> </v>
      </c>
      <c r="L96" s="32">
        <f>IF(ISBLANK(Countries!L89), "–", Countries!L89)</f>
        <v>98.828476037101993</v>
      </c>
      <c r="M96" s="32" t="str">
        <f>IF(ISBLANK(Countries!M89), "–", Countries!M89)</f>
        <v xml:space="preserve"> </v>
      </c>
      <c r="N96" s="32">
        <f>IF(ISBLANK(Countries!N89), "–", Countries!N89)</f>
        <v>98.640763819095469</v>
      </c>
      <c r="O96" s="32" t="str">
        <f>IF(ISBLANK(Countries!O89), "–", Countries!O89)</f>
        <v xml:space="preserve"> </v>
      </c>
      <c r="P96" s="32" t="str">
        <f>IF(ISBLANK(Countries!P89), "–", Countries!P89)</f>
        <v>–</v>
      </c>
      <c r="Q96" s="32" t="str">
        <f>IF(ISBLANK(Countries!Q89), "–", Countries!Q89)</f>
        <v xml:space="preserve"> </v>
      </c>
      <c r="R96" s="32" t="str">
        <f>IF(ISBLANK(Countries!R89), "–", Countries!R89)</f>
        <v>–</v>
      </c>
      <c r="S96" s="32" t="str">
        <f>IF(ISBLANK(Countries!S89), "–", Countries!S89)</f>
        <v xml:space="preserve"> </v>
      </c>
      <c r="T96" s="32" t="str">
        <f>IF(ISBLANK(Countries!T89), "–", Countries!T89)</f>
        <v>–</v>
      </c>
      <c r="U96" s="32" t="str">
        <f>IF(ISBLANK(Countries!U89), "–", Countries!U89)</f>
        <v xml:space="preserve"> </v>
      </c>
      <c r="V96" s="32">
        <f>IF(ISBLANK(Countries!V89), "–", Countries!V89)</f>
        <v>100</v>
      </c>
      <c r="W96" s="32" t="str">
        <f>IF(ISBLANK(Countries!W89), "–", Countries!W89)</f>
        <v xml:space="preserve"> </v>
      </c>
      <c r="X96" s="32">
        <f>IF(ISBLANK(Countries!X89), "–", Countries!X89)</f>
        <v>100</v>
      </c>
      <c r="Y96" s="32" t="str">
        <f>IF(ISBLANK(Countries!Y89), "–", Countries!Y89)</f>
        <v xml:space="preserve"> </v>
      </c>
      <c r="Z96" s="32">
        <f>IF(ISBLANK(Countries!Z89), "–", Countries!Z89)</f>
        <v>100</v>
      </c>
      <c r="AA96" s="32" t="str">
        <f>IF(ISBLANK(Countries!AA89), "–", Countries!AA89)</f>
        <v xml:space="preserve"> </v>
      </c>
      <c r="AB96" s="32">
        <f>IF(ISBLANK(Countries!AB89), "–", Countries!AB89)</f>
        <v>100</v>
      </c>
      <c r="AC96" s="32" t="str">
        <f>IF(ISBLANK(Countries!AC89), "–", Countries!AC89)</f>
        <v xml:space="preserve"> </v>
      </c>
      <c r="AD96" s="32">
        <f>IF(ISBLANK(Countries!AD89), "–", Countries!AD89)</f>
        <v>100</v>
      </c>
      <c r="AE96" s="32" t="str">
        <f>IF(ISBLANK(Countries!AE89), "–", Countries!AE89)</f>
        <v xml:space="preserve"> </v>
      </c>
      <c r="AF96" s="32">
        <f>IF(ISBLANK(Countries!AF89), "–", Countries!AF89)</f>
        <v>100</v>
      </c>
      <c r="AG96" s="32" t="str">
        <f>IF(ISBLANK(Countries!AG89), "–", Countries!AG89)</f>
        <v xml:space="preserve"> </v>
      </c>
      <c r="AH96" s="32">
        <f>IF(ISBLANK(Countries!AH89), "–", Countries!AH89)</f>
        <v>100</v>
      </c>
      <c r="AI96" s="32" t="str">
        <f>IF(ISBLANK(Countries!AI89), "–", Countries!AI89)</f>
        <v xml:space="preserve"> </v>
      </c>
      <c r="AJ96" s="32">
        <f>IF(ISBLANK(Countries!AJ89), "–", Countries!AJ89)</f>
        <v>100</v>
      </c>
      <c r="AK96" s="32" t="str">
        <f>IF(ISBLANK(Countries!AK89), "–", Countries!AK89)</f>
        <v xml:space="preserve"> </v>
      </c>
      <c r="AL96" s="32">
        <f>IF(ISBLANK(Countries!AL89), "–", Countries!AL89)</f>
        <v>100</v>
      </c>
      <c r="AM96" s="32" t="str">
        <f>IF(ISBLANK(Countries!AM89), "–", Countries!AM89)</f>
        <v xml:space="preserve"> </v>
      </c>
      <c r="AN96" s="32" t="str">
        <f>IF(ISBLANK(Countries!AN89), "–", Countries!AN89)</f>
        <v>–</v>
      </c>
      <c r="AO96" s="32" t="str">
        <f>IF(ISBLANK(Countries!AO89), "–", Countries!AO89)</f>
        <v xml:space="preserve"> </v>
      </c>
      <c r="AP96" s="32" t="str">
        <f>IF(ISBLANK(Countries!AP89), "–", Countries!AP89)</f>
        <v>–</v>
      </c>
      <c r="AQ96" s="32" t="str">
        <f>IF(ISBLANK(Countries!AQ89), "–", Countries!AQ89)</f>
        <v xml:space="preserve"> </v>
      </c>
      <c r="AR96" s="32" t="str">
        <f>IF(ISBLANK(Countries!AR89), "–", Countries!AR89)</f>
        <v>–</v>
      </c>
      <c r="AS96" s="32" t="str">
        <f>IF(ISBLANK(Countries!AS89), "–", Countries!AS89)</f>
        <v xml:space="preserve"> </v>
      </c>
      <c r="AT96" s="32" t="str">
        <f>IF(ISBLANK(Countries!AT89), "–", Countries!AT89)</f>
        <v>–</v>
      </c>
      <c r="AU96" s="32" t="str">
        <f>IF(ISBLANK(Countries!AU89), "–", Countries!AU89)</f>
        <v xml:space="preserve"> </v>
      </c>
    </row>
    <row r="97" spans="1:47" ht="13.5" x14ac:dyDescent="0.25">
      <c r="A97" s="30"/>
      <c r="B97" s="30"/>
      <c r="C97" s="116" t="s">
        <v>89</v>
      </c>
      <c r="D97" s="32">
        <f>IF(ISBLANK(Countries!D90), "–", Countries!D90)</f>
        <v>90.648436180687085</v>
      </c>
      <c r="E97" s="32" t="str">
        <f>IF(ISBLANK(Countries!E90), "–", Countries!E90)</f>
        <v xml:space="preserve"> </v>
      </c>
      <c r="F97" s="32">
        <f>IF(ISBLANK(Countries!F90), "–", Countries!F90)</f>
        <v>95.511689521868476</v>
      </c>
      <c r="G97" s="32" t="str">
        <f>IF(ISBLANK(Countries!G90), "–", Countries!G90)</f>
        <v xml:space="preserve"> </v>
      </c>
      <c r="H97" s="32">
        <f>IF(ISBLANK(Countries!H90), "–", Countries!H90)</f>
        <v>84.612910960773874</v>
      </c>
      <c r="I97" s="32" t="str">
        <f>IF(ISBLANK(Countries!I90), "–", Countries!I90)</f>
        <v xml:space="preserve"> </v>
      </c>
      <c r="J97" s="32">
        <f>IF(ISBLANK(Countries!J90), "–", Countries!J90)</f>
        <v>87.312600170610324</v>
      </c>
      <c r="K97" s="32" t="str">
        <f>IF(ISBLANK(Countries!K90), "–", Countries!K90)</f>
        <v xml:space="preserve"> </v>
      </c>
      <c r="L97" s="32">
        <f>IF(ISBLANK(Countries!L90), "–", Countries!L90)</f>
        <v>85.528515466885281</v>
      </c>
      <c r="M97" s="32" t="str">
        <f>IF(ISBLANK(Countries!M90), "–", Countries!M90)</f>
        <v xml:space="preserve"> </v>
      </c>
      <c r="N97" s="32">
        <f>IF(ISBLANK(Countries!N90), "–", Countries!N90)</f>
        <v>89.526732864996788</v>
      </c>
      <c r="O97" s="32" t="str">
        <f>IF(ISBLANK(Countries!O90), "–", Countries!O90)</f>
        <v xml:space="preserve"> </v>
      </c>
      <c r="P97" s="32" t="str">
        <f>IF(ISBLANK(Countries!P90), "–", Countries!P90)</f>
        <v>–</v>
      </c>
      <c r="Q97" s="32" t="str">
        <f>IF(ISBLANK(Countries!Q90), "–", Countries!Q90)</f>
        <v xml:space="preserve"> </v>
      </c>
      <c r="R97" s="32" t="str">
        <f>IF(ISBLANK(Countries!R90), "–", Countries!R90)</f>
        <v>–</v>
      </c>
      <c r="S97" s="32" t="str">
        <f>IF(ISBLANK(Countries!S90), "–", Countries!S90)</f>
        <v xml:space="preserve"> </v>
      </c>
      <c r="T97" s="32" t="str">
        <f>IF(ISBLANK(Countries!T90), "–", Countries!T90)</f>
        <v>–</v>
      </c>
      <c r="U97" s="32" t="str">
        <f>IF(ISBLANK(Countries!U90), "–", Countries!U90)</f>
        <v xml:space="preserve"> </v>
      </c>
      <c r="V97" s="32">
        <f>IF(ISBLANK(Countries!V90), "–", Countries!V90)</f>
        <v>83.26</v>
      </c>
      <c r="W97" s="32" t="str">
        <f>IF(ISBLANK(Countries!W90), "–", Countries!W90)</f>
        <v xml:space="preserve"> </v>
      </c>
      <c r="X97" s="32">
        <f>IF(ISBLANK(Countries!X90), "–", Countries!X90)</f>
        <v>93.92</v>
      </c>
      <c r="Y97" s="32" t="str">
        <f>IF(ISBLANK(Countries!Y90), "–", Countries!Y90)</f>
        <v xml:space="preserve"> </v>
      </c>
      <c r="Z97" s="32">
        <f>IF(ISBLANK(Countries!Z90), "–", Countries!Z90)</f>
        <v>68.83</v>
      </c>
      <c r="AA97" s="32" t="str">
        <f>IF(ISBLANK(Countries!AA90), "–", Countries!AA90)</f>
        <v xml:space="preserve"> </v>
      </c>
      <c r="AB97" s="32">
        <f>IF(ISBLANK(Countries!AB90), "–", Countries!AB90)</f>
        <v>83.26</v>
      </c>
      <c r="AC97" s="32" t="str">
        <f>IF(ISBLANK(Countries!AC90), "–", Countries!AC90)</f>
        <v xml:space="preserve"> </v>
      </c>
      <c r="AD97" s="32">
        <f>IF(ISBLANK(Countries!AD90), "–", Countries!AD90)</f>
        <v>93.92</v>
      </c>
      <c r="AE97" s="32" t="str">
        <f>IF(ISBLANK(Countries!AE90), "–", Countries!AE90)</f>
        <v xml:space="preserve"> </v>
      </c>
      <c r="AF97" s="32">
        <f>IF(ISBLANK(Countries!AF90), "–", Countries!AF90)</f>
        <v>68.83</v>
      </c>
      <c r="AG97" s="32" t="str">
        <f>IF(ISBLANK(Countries!AG90), "–", Countries!AG90)</f>
        <v xml:space="preserve"> </v>
      </c>
      <c r="AH97" s="32">
        <f>IF(ISBLANK(Countries!AH90), "–", Countries!AH90)</f>
        <v>83.26</v>
      </c>
      <c r="AI97" s="32" t="str">
        <f>IF(ISBLANK(Countries!AI90), "–", Countries!AI90)</f>
        <v xml:space="preserve"> </v>
      </c>
      <c r="AJ97" s="32">
        <f>IF(ISBLANK(Countries!AJ90), "–", Countries!AJ90)</f>
        <v>93.92</v>
      </c>
      <c r="AK97" s="32" t="str">
        <f>IF(ISBLANK(Countries!AK90), "–", Countries!AK90)</f>
        <v xml:space="preserve"> </v>
      </c>
      <c r="AL97" s="32">
        <f>IF(ISBLANK(Countries!AL90), "–", Countries!AL90)</f>
        <v>68.83</v>
      </c>
      <c r="AM97" s="32" t="str">
        <f>IF(ISBLANK(Countries!AM90), "–", Countries!AM90)</f>
        <v xml:space="preserve"> </v>
      </c>
      <c r="AN97" s="32" t="str">
        <f>IF(ISBLANK(Countries!AN90), "–", Countries!AN90)</f>
        <v>–</v>
      </c>
      <c r="AO97" s="32" t="str">
        <f>IF(ISBLANK(Countries!AO90), "–", Countries!AO90)</f>
        <v xml:space="preserve"> </v>
      </c>
      <c r="AP97" s="32" t="str">
        <f>IF(ISBLANK(Countries!AP90), "–", Countries!AP90)</f>
        <v>–</v>
      </c>
      <c r="AQ97" s="32" t="str">
        <f>IF(ISBLANK(Countries!AQ90), "–", Countries!AQ90)</f>
        <v xml:space="preserve"> </v>
      </c>
      <c r="AR97" s="32" t="str">
        <f>IF(ISBLANK(Countries!AR90), "–", Countries!AR90)</f>
        <v>–</v>
      </c>
      <c r="AS97" s="32" t="str">
        <f>IF(ISBLANK(Countries!AS90), "–", Countries!AS90)</f>
        <v xml:space="preserve"> </v>
      </c>
      <c r="AT97" s="32" t="str">
        <f>IF(ISBLANK(Countries!AT90), "–", Countries!AT90)</f>
        <v>–</v>
      </c>
      <c r="AU97" s="32" t="str">
        <f>IF(ISBLANK(Countries!AU90), "–", Countries!AU90)</f>
        <v xml:space="preserve"> </v>
      </c>
    </row>
    <row r="98" spans="1:47" ht="13.5" x14ac:dyDescent="0.25">
      <c r="A98" s="30"/>
      <c r="B98" s="30"/>
      <c r="C98" s="116" t="s">
        <v>90</v>
      </c>
      <c r="D98" s="32">
        <f>IF(ISBLANK(Countries!D91), "–", Countries!D91)</f>
        <v>99.010208333333338</v>
      </c>
      <c r="E98" s="32" t="str">
        <f>IF(ISBLANK(Countries!E91), "–", Countries!E91)</f>
        <v xml:space="preserve"> </v>
      </c>
      <c r="F98" s="32" t="str">
        <f>IF(ISBLANK(Countries!F91), "–", Countries!F91)</f>
        <v>–</v>
      </c>
      <c r="G98" s="32" t="str">
        <f>IF(ISBLANK(Countries!G91), "–", Countries!G91)</f>
        <v xml:space="preserve"> </v>
      </c>
      <c r="H98" s="32" t="str">
        <f>IF(ISBLANK(Countries!H91), "–", Countries!H91)</f>
        <v>–</v>
      </c>
      <c r="I98" s="32" t="str">
        <f>IF(ISBLANK(Countries!I91), "–", Countries!I91)</f>
        <v xml:space="preserve"> </v>
      </c>
      <c r="J98" s="32">
        <f>IF(ISBLANK(Countries!J91), "–", Countries!J91)</f>
        <v>99.89470756765914</v>
      </c>
      <c r="K98" s="32" t="str">
        <f>IF(ISBLANK(Countries!K91), "–", Countries!K91)</f>
        <v xml:space="preserve"> </v>
      </c>
      <c r="L98" s="32" t="str">
        <f>IF(ISBLANK(Countries!L91), "–", Countries!L91)</f>
        <v>–</v>
      </c>
      <c r="M98" s="32" t="str">
        <f>IF(ISBLANK(Countries!M91), "–", Countries!M91)</f>
        <v xml:space="preserve"> </v>
      </c>
      <c r="N98" s="32" t="str">
        <f>IF(ISBLANK(Countries!N91), "–", Countries!N91)</f>
        <v>–</v>
      </c>
      <c r="O98" s="32" t="str">
        <f>IF(ISBLANK(Countries!O91), "–", Countries!O91)</f>
        <v xml:space="preserve"> </v>
      </c>
      <c r="P98" s="32" t="str">
        <f>IF(ISBLANK(Countries!P91), "–", Countries!P91)</f>
        <v>–</v>
      </c>
      <c r="Q98" s="32" t="str">
        <f>IF(ISBLANK(Countries!Q91), "–", Countries!Q91)</f>
        <v xml:space="preserve"> </v>
      </c>
      <c r="R98" s="32" t="str">
        <f>IF(ISBLANK(Countries!R91), "–", Countries!R91)</f>
        <v>–</v>
      </c>
      <c r="S98" s="32" t="str">
        <f>IF(ISBLANK(Countries!S91), "–", Countries!S91)</f>
        <v xml:space="preserve"> </v>
      </c>
      <c r="T98" s="32" t="str">
        <f>IF(ISBLANK(Countries!T91), "–", Countries!T91)</f>
        <v>–</v>
      </c>
      <c r="U98" s="32" t="str">
        <f>IF(ISBLANK(Countries!U91), "–", Countries!U91)</f>
        <v xml:space="preserve"> </v>
      </c>
      <c r="V98" s="32" t="str">
        <f>IF(ISBLANK(Countries!V91), "–", Countries!V91)</f>
        <v>–</v>
      </c>
      <c r="W98" s="32" t="str">
        <f>IF(ISBLANK(Countries!W91), "–", Countries!W91)</f>
        <v xml:space="preserve"> </v>
      </c>
      <c r="X98" s="32" t="str">
        <f>IF(ISBLANK(Countries!X91), "–", Countries!X91)</f>
        <v>–</v>
      </c>
      <c r="Y98" s="32" t="str">
        <f>IF(ISBLANK(Countries!Y91), "–", Countries!Y91)</f>
        <v xml:space="preserve"> </v>
      </c>
      <c r="Z98" s="32" t="str">
        <f>IF(ISBLANK(Countries!Z91), "–", Countries!Z91)</f>
        <v>–</v>
      </c>
      <c r="AA98" s="32" t="str">
        <f>IF(ISBLANK(Countries!AA91), "–", Countries!AA91)</f>
        <v xml:space="preserve"> </v>
      </c>
      <c r="AB98" s="32" t="str">
        <f>IF(ISBLANK(Countries!AB91), "–", Countries!AB91)</f>
        <v>–</v>
      </c>
      <c r="AC98" s="32" t="str">
        <f>IF(ISBLANK(Countries!AC91), "–", Countries!AC91)</f>
        <v xml:space="preserve"> </v>
      </c>
      <c r="AD98" s="32" t="str">
        <f>IF(ISBLANK(Countries!AD91), "–", Countries!AD91)</f>
        <v>–</v>
      </c>
      <c r="AE98" s="32" t="str">
        <f>IF(ISBLANK(Countries!AE91), "–", Countries!AE91)</f>
        <v xml:space="preserve"> </v>
      </c>
      <c r="AF98" s="32" t="str">
        <f>IF(ISBLANK(Countries!AF91), "–", Countries!AF91)</f>
        <v>–</v>
      </c>
      <c r="AG98" s="32" t="str">
        <f>IF(ISBLANK(Countries!AG91), "–", Countries!AG91)</f>
        <v xml:space="preserve"> </v>
      </c>
      <c r="AH98" s="32" t="str">
        <f>IF(ISBLANK(Countries!AH91), "–", Countries!AH91)</f>
        <v>–</v>
      </c>
      <c r="AI98" s="32" t="str">
        <f>IF(ISBLANK(Countries!AI91), "–", Countries!AI91)</f>
        <v xml:space="preserve"> </v>
      </c>
      <c r="AJ98" s="32" t="str">
        <f>IF(ISBLANK(Countries!AJ91), "–", Countries!AJ91)</f>
        <v>–</v>
      </c>
      <c r="AK98" s="32" t="str">
        <f>IF(ISBLANK(Countries!AK91), "–", Countries!AK91)</f>
        <v xml:space="preserve"> </v>
      </c>
      <c r="AL98" s="32" t="str">
        <f>IF(ISBLANK(Countries!AL91), "–", Countries!AL91)</f>
        <v>–</v>
      </c>
      <c r="AM98" s="32" t="str">
        <f>IF(ISBLANK(Countries!AM91), "–", Countries!AM91)</f>
        <v xml:space="preserve"> </v>
      </c>
      <c r="AN98" s="32" t="str">
        <f>IF(ISBLANK(Countries!AN91), "–", Countries!AN91)</f>
        <v>–</v>
      </c>
      <c r="AO98" s="32" t="str">
        <f>IF(ISBLANK(Countries!AO91), "–", Countries!AO91)</f>
        <v xml:space="preserve"> </v>
      </c>
      <c r="AP98" s="32" t="str">
        <f>IF(ISBLANK(Countries!AP91), "–", Countries!AP91)</f>
        <v>–</v>
      </c>
      <c r="AQ98" s="32" t="str">
        <f>IF(ISBLANK(Countries!AQ91), "–", Countries!AQ91)</f>
        <v xml:space="preserve"> </v>
      </c>
      <c r="AR98" s="32" t="str">
        <f>IF(ISBLANK(Countries!AR91), "–", Countries!AR91)</f>
        <v>–</v>
      </c>
      <c r="AS98" s="32" t="str">
        <f>IF(ISBLANK(Countries!AS91), "–", Countries!AS91)</f>
        <v xml:space="preserve"> </v>
      </c>
      <c r="AT98" s="32" t="str">
        <f>IF(ISBLANK(Countries!AT91), "–", Countries!AT91)</f>
        <v>–</v>
      </c>
      <c r="AU98" s="32" t="str">
        <f>IF(ISBLANK(Countries!AU91), "–", Countries!AU91)</f>
        <v xml:space="preserve"> </v>
      </c>
    </row>
    <row r="99" spans="1:47" ht="13.5" x14ac:dyDescent="0.25">
      <c r="A99" s="30"/>
      <c r="B99" s="30"/>
      <c r="C99" s="116" t="s">
        <v>91</v>
      </c>
      <c r="D99" s="32">
        <f>IF(ISBLANK(Countries!D92), "–", Countries!D92)</f>
        <v>98.937222648213691</v>
      </c>
      <c r="E99" s="32" t="str">
        <f>IF(ISBLANK(Countries!E92), "–", Countries!E92)</f>
        <v xml:space="preserve"> </v>
      </c>
      <c r="F99" s="32">
        <f>IF(ISBLANK(Countries!F92), "–", Countries!F92)</f>
        <v>99.063282502195932</v>
      </c>
      <c r="G99" s="32" t="str">
        <f>IF(ISBLANK(Countries!G92), "–", Countries!G92)</f>
        <v xml:space="preserve"> </v>
      </c>
      <c r="H99" s="32">
        <f>IF(ISBLANK(Countries!H92), "–", Countries!H92)</f>
        <v>97.700941852914568</v>
      </c>
      <c r="I99" s="32" t="str">
        <f>IF(ISBLANK(Countries!I92), "–", Countries!I92)</f>
        <v xml:space="preserve"> </v>
      </c>
      <c r="J99" s="32">
        <f>IF(ISBLANK(Countries!J92), "–", Countries!J92)</f>
        <v>97.339754139276238</v>
      </c>
      <c r="K99" s="32" t="str">
        <f>IF(ISBLANK(Countries!K92), "–", Countries!K92)</f>
        <v xml:space="preserve"> </v>
      </c>
      <c r="L99" s="32">
        <f>IF(ISBLANK(Countries!L92), "–", Countries!L92)</f>
        <v>97.449931125348058</v>
      </c>
      <c r="M99" s="32" t="str">
        <f>IF(ISBLANK(Countries!M92), "–", Countries!M92)</f>
        <v xml:space="preserve"> </v>
      </c>
      <c r="N99" s="32">
        <f>IF(ISBLANK(Countries!N92), "–", Countries!N92)</f>
        <v>96.259241072750356</v>
      </c>
      <c r="O99" s="32" t="str">
        <f>IF(ISBLANK(Countries!O92), "–", Countries!O92)</f>
        <v xml:space="preserve"> </v>
      </c>
      <c r="P99" s="32" t="str">
        <f>IF(ISBLANK(Countries!P92), "–", Countries!P92)</f>
        <v>–</v>
      </c>
      <c r="Q99" s="32" t="str">
        <f>IF(ISBLANK(Countries!Q92), "–", Countries!Q92)</f>
        <v xml:space="preserve"> </v>
      </c>
      <c r="R99" s="32" t="str">
        <f>IF(ISBLANK(Countries!R92), "–", Countries!R92)</f>
        <v>–</v>
      </c>
      <c r="S99" s="32" t="str">
        <f>IF(ISBLANK(Countries!S92), "–", Countries!S92)</f>
        <v xml:space="preserve"> </v>
      </c>
      <c r="T99" s="32" t="str">
        <f>IF(ISBLANK(Countries!T92), "–", Countries!T92)</f>
        <v>–</v>
      </c>
      <c r="U99" s="32" t="str">
        <f>IF(ISBLANK(Countries!U92), "–", Countries!U92)</f>
        <v xml:space="preserve"> </v>
      </c>
      <c r="V99" s="32">
        <f>IF(ISBLANK(Countries!V92), "–", Countries!V92)</f>
        <v>92.696821515892438</v>
      </c>
      <c r="W99" s="32" t="str">
        <f>IF(ISBLANK(Countries!W92), "–", Countries!W92)</f>
        <v xml:space="preserve"> </v>
      </c>
      <c r="X99" s="32" t="str">
        <f>IF(ISBLANK(Countries!X92), "–", Countries!X92)</f>
        <v>–</v>
      </c>
      <c r="Y99" s="32" t="str">
        <f>IF(ISBLANK(Countries!Y92), "–", Countries!Y92)</f>
        <v xml:space="preserve"> </v>
      </c>
      <c r="Z99" s="32" t="str">
        <f>IF(ISBLANK(Countries!Z92), "–", Countries!Z92)</f>
        <v>–</v>
      </c>
      <c r="AA99" s="32" t="str">
        <f>IF(ISBLANK(Countries!AA92), "–", Countries!AA92)</f>
        <v xml:space="preserve"> </v>
      </c>
      <c r="AB99" s="32">
        <f>IF(ISBLANK(Countries!AB92), "–", Countries!AB92)</f>
        <v>33.408536289381559</v>
      </c>
      <c r="AC99" s="32" t="str">
        <f>IF(ISBLANK(Countries!AC92), "–", Countries!AC92)</f>
        <v xml:space="preserve"> </v>
      </c>
      <c r="AD99" s="32" t="str">
        <f>IF(ISBLANK(Countries!AD92), "–", Countries!AD92)</f>
        <v>–</v>
      </c>
      <c r="AE99" s="32" t="str">
        <f>IF(ISBLANK(Countries!AE92), "–", Countries!AE92)</f>
        <v xml:space="preserve"> </v>
      </c>
      <c r="AF99" s="32" t="str">
        <f>IF(ISBLANK(Countries!AF92), "–", Countries!AF92)</f>
        <v>–</v>
      </c>
      <c r="AG99" s="32" t="str">
        <f>IF(ISBLANK(Countries!AG92), "–", Countries!AG92)</f>
        <v xml:space="preserve"> </v>
      </c>
      <c r="AH99" s="32" t="str">
        <f>IF(ISBLANK(Countries!AH92), "–", Countries!AH92)</f>
        <v>–</v>
      </c>
      <c r="AI99" s="32" t="str">
        <f>IF(ISBLANK(Countries!AI92), "–", Countries!AI92)</f>
        <v xml:space="preserve"> </v>
      </c>
      <c r="AJ99" s="32" t="str">
        <f>IF(ISBLANK(Countries!AJ92), "–", Countries!AJ92)</f>
        <v>–</v>
      </c>
      <c r="AK99" s="32" t="str">
        <f>IF(ISBLANK(Countries!AK92), "–", Countries!AK92)</f>
        <v xml:space="preserve"> </v>
      </c>
      <c r="AL99" s="32" t="str">
        <f>IF(ISBLANK(Countries!AL92), "–", Countries!AL92)</f>
        <v>–</v>
      </c>
      <c r="AM99" s="32" t="str">
        <f>IF(ISBLANK(Countries!AM92), "–", Countries!AM92)</f>
        <v xml:space="preserve"> </v>
      </c>
      <c r="AN99" s="32" t="str">
        <f>IF(ISBLANK(Countries!AN92), "–", Countries!AN92)</f>
        <v>–</v>
      </c>
      <c r="AO99" s="32" t="str">
        <f>IF(ISBLANK(Countries!AO92), "–", Countries!AO92)</f>
        <v xml:space="preserve"> </v>
      </c>
      <c r="AP99" s="32" t="str">
        <f>IF(ISBLANK(Countries!AP92), "–", Countries!AP92)</f>
        <v>–</v>
      </c>
      <c r="AQ99" s="32" t="str">
        <f>IF(ISBLANK(Countries!AQ92), "–", Countries!AQ92)</f>
        <v xml:space="preserve"> </v>
      </c>
      <c r="AR99" s="32" t="str">
        <f>IF(ISBLANK(Countries!AR92), "–", Countries!AR92)</f>
        <v>–</v>
      </c>
      <c r="AS99" s="32" t="str">
        <f>IF(ISBLANK(Countries!AS92), "–", Countries!AS92)</f>
        <v xml:space="preserve"> </v>
      </c>
      <c r="AT99" s="32" t="str">
        <f>IF(ISBLANK(Countries!AT92), "–", Countries!AT92)</f>
        <v>–</v>
      </c>
      <c r="AU99" s="32" t="str">
        <f>IF(ISBLANK(Countries!AU92), "–", Countries!AU92)</f>
        <v xml:space="preserve"> </v>
      </c>
    </row>
    <row r="100" spans="1:47" ht="13.5" x14ac:dyDescent="0.25">
      <c r="A100" s="30"/>
      <c r="B100" s="30"/>
      <c r="C100" s="116" t="s">
        <v>92</v>
      </c>
      <c r="D100" s="32">
        <f>IF(ISBLANK(Countries!D93), "–", Countries!D93)</f>
        <v>95.627507221288894</v>
      </c>
      <c r="E100" s="32" t="str">
        <f>IF(ISBLANK(Countries!E93), "–", Countries!E93)</f>
        <v xml:space="preserve"> </v>
      </c>
      <c r="F100" s="32">
        <f>IF(ISBLANK(Countries!F93), "–", Countries!F93)</f>
        <v>98.092766725663708</v>
      </c>
      <c r="G100" s="32" t="str">
        <f>IF(ISBLANK(Countries!G93), "–", Countries!G93)</f>
        <v xml:space="preserve"> </v>
      </c>
      <c r="H100" s="32">
        <f>IF(ISBLANK(Countries!H93), "–", Countries!H93)</f>
        <v>92.314459816697877</v>
      </c>
      <c r="I100" s="32" t="str">
        <f>IF(ISBLANK(Countries!I93), "–", Countries!I93)</f>
        <v xml:space="preserve"> </v>
      </c>
      <c r="J100" s="32">
        <f>IF(ISBLANK(Countries!J93), "–", Countries!J93)</f>
        <v>97.873701678292889</v>
      </c>
      <c r="K100" s="32" t="str">
        <f>IF(ISBLANK(Countries!K93), "–", Countries!K93)</f>
        <v xml:space="preserve"> </v>
      </c>
      <c r="L100" s="32">
        <f>IF(ISBLANK(Countries!L93), "–", Countries!L93)</f>
        <v>97.034862138372844</v>
      </c>
      <c r="M100" s="32" t="str">
        <f>IF(ISBLANK(Countries!M93), "–", Countries!M93)</f>
        <v xml:space="preserve"> </v>
      </c>
      <c r="N100" s="32">
        <f>IF(ISBLANK(Countries!N93), "–", Countries!N93)</f>
        <v>99.00102128409884</v>
      </c>
      <c r="O100" s="32" t="str">
        <f>IF(ISBLANK(Countries!O93), "–", Countries!O93)</f>
        <v xml:space="preserve"> </v>
      </c>
      <c r="P100" s="32">
        <f>IF(ISBLANK(Countries!P93), "–", Countries!P93)</f>
        <v>98.999374047860172</v>
      </c>
      <c r="Q100" s="32" t="str">
        <f>IF(ISBLANK(Countries!Q93), "–", Countries!Q93)</f>
        <v xml:space="preserve"> </v>
      </c>
      <c r="R100" s="32">
        <f>IF(ISBLANK(Countries!R93), "–", Countries!R93)</f>
        <v>99.217146921946295</v>
      </c>
      <c r="S100" s="32" t="str">
        <f>IF(ISBLANK(Countries!S93), "–", Countries!S93)</f>
        <v xml:space="preserve"> </v>
      </c>
      <c r="T100" s="32">
        <f>IF(ISBLANK(Countries!T93), "–", Countries!T93)</f>
        <v>98.706716086409259</v>
      </c>
      <c r="U100" s="32" t="str">
        <f>IF(ISBLANK(Countries!U93), "–", Countries!U93)</f>
        <v xml:space="preserve"> </v>
      </c>
      <c r="V100" s="32" t="str">
        <f>IF(ISBLANK(Countries!V93), "–", Countries!V93)</f>
        <v>–</v>
      </c>
      <c r="W100" s="32" t="str">
        <f>IF(ISBLANK(Countries!W93), "–", Countries!W93)</f>
        <v xml:space="preserve"> </v>
      </c>
      <c r="X100" s="32" t="str">
        <f>IF(ISBLANK(Countries!X93), "–", Countries!X93)</f>
        <v>–</v>
      </c>
      <c r="Y100" s="32" t="str">
        <f>IF(ISBLANK(Countries!Y93), "–", Countries!Y93)</f>
        <v xml:space="preserve"> </v>
      </c>
      <c r="Z100" s="32" t="str">
        <f>IF(ISBLANK(Countries!Z93), "–", Countries!Z93)</f>
        <v>–</v>
      </c>
      <c r="AA100" s="32" t="str">
        <f>IF(ISBLANK(Countries!AA93), "–", Countries!AA93)</f>
        <v xml:space="preserve"> </v>
      </c>
      <c r="AB100" s="32" t="str">
        <f>IF(ISBLANK(Countries!AB93), "–", Countries!AB93)</f>
        <v>–</v>
      </c>
      <c r="AC100" s="32" t="str">
        <f>IF(ISBLANK(Countries!AC93), "–", Countries!AC93)</f>
        <v xml:space="preserve"> </v>
      </c>
      <c r="AD100" s="32" t="str">
        <f>IF(ISBLANK(Countries!AD93), "–", Countries!AD93)</f>
        <v>–</v>
      </c>
      <c r="AE100" s="32" t="str">
        <f>IF(ISBLANK(Countries!AE93), "–", Countries!AE93)</f>
        <v xml:space="preserve"> </v>
      </c>
      <c r="AF100" s="32" t="str">
        <f>IF(ISBLANK(Countries!AF93), "–", Countries!AF93)</f>
        <v>–</v>
      </c>
      <c r="AG100" s="32" t="str">
        <f>IF(ISBLANK(Countries!AG93), "–", Countries!AG93)</f>
        <v xml:space="preserve"> </v>
      </c>
      <c r="AH100" s="32" t="str">
        <f>IF(ISBLANK(Countries!AH93), "–", Countries!AH93)</f>
        <v>–</v>
      </c>
      <c r="AI100" s="32" t="str">
        <f>IF(ISBLANK(Countries!AI93), "–", Countries!AI93)</f>
        <v xml:space="preserve"> </v>
      </c>
      <c r="AJ100" s="32" t="str">
        <f>IF(ISBLANK(Countries!AJ93), "–", Countries!AJ93)</f>
        <v>–</v>
      </c>
      <c r="AK100" s="32" t="str">
        <f>IF(ISBLANK(Countries!AK93), "–", Countries!AK93)</f>
        <v xml:space="preserve"> </v>
      </c>
      <c r="AL100" s="32" t="str">
        <f>IF(ISBLANK(Countries!AL93), "–", Countries!AL93)</f>
        <v>–</v>
      </c>
      <c r="AM100" s="32" t="str">
        <f>IF(ISBLANK(Countries!AM93), "–", Countries!AM93)</f>
        <v xml:space="preserve"> </v>
      </c>
      <c r="AN100" s="32" t="str">
        <f>IF(ISBLANK(Countries!AN93), "–", Countries!AN93)</f>
        <v>–</v>
      </c>
      <c r="AO100" s="32" t="str">
        <f>IF(ISBLANK(Countries!AO93), "–", Countries!AO93)</f>
        <v xml:space="preserve"> </v>
      </c>
      <c r="AP100" s="32" t="str">
        <f>IF(ISBLANK(Countries!AP93), "–", Countries!AP93)</f>
        <v>–</v>
      </c>
      <c r="AQ100" s="32" t="str">
        <f>IF(ISBLANK(Countries!AQ93), "–", Countries!AQ93)</f>
        <v xml:space="preserve"> </v>
      </c>
      <c r="AR100" s="32" t="str">
        <f>IF(ISBLANK(Countries!AR93), "–", Countries!AR93)</f>
        <v>–</v>
      </c>
      <c r="AS100" s="32" t="str">
        <f>IF(ISBLANK(Countries!AS93), "–", Countries!AS93)</f>
        <v xml:space="preserve"> </v>
      </c>
      <c r="AT100" s="32" t="str">
        <f>IF(ISBLANK(Countries!AT93), "–", Countries!AT93)</f>
        <v>–</v>
      </c>
      <c r="AU100" s="32" t="str">
        <f>IF(ISBLANK(Countries!AU93), "–", Countries!AU93)</f>
        <v xml:space="preserve"> </v>
      </c>
    </row>
    <row r="101" spans="1:47" ht="13.5" x14ac:dyDescent="0.25">
      <c r="A101" s="30"/>
      <c r="B101" s="30"/>
      <c r="C101" s="116" t="s">
        <v>93</v>
      </c>
      <c r="D101" s="32">
        <f>IF(ISBLANK(Countries!D94), "–", Countries!D94)</f>
        <v>58.916333388954691</v>
      </c>
      <c r="E101" s="32" t="str">
        <f>IF(ISBLANK(Countries!E94), "–", Countries!E94)</f>
        <v xml:space="preserve"> </v>
      </c>
      <c r="F101" s="32">
        <f>IF(ISBLANK(Countries!F94), "–", Countries!F94)</f>
        <v>84.644984939735139</v>
      </c>
      <c r="G101" s="32" t="str">
        <f>IF(ISBLANK(Countries!G94), "–", Countries!G94)</f>
        <v xml:space="preserve"> </v>
      </c>
      <c r="H101" s="32">
        <f>IF(ISBLANK(Countries!H94), "–", Countries!H94)</f>
        <v>49.610464241471199</v>
      </c>
      <c r="I101" s="32" t="str">
        <f>IF(ISBLANK(Countries!I94), "–", Countries!I94)</f>
        <v xml:space="preserve"> </v>
      </c>
      <c r="J101" s="32">
        <f>IF(ISBLANK(Countries!J94), "–", Countries!J94)</f>
        <v>29.051115063143879</v>
      </c>
      <c r="K101" s="32" t="str">
        <f>IF(ISBLANK(Countries!K94), "–", Countries!K94)</f>
        <v xml:space="preserve"> </v>
      </c>
      <c r="L101" s="32">
        <f>IF(ISBLANK(Countries!L94), "–", Countries!L94)</f>
        <v>34.68121500168526</v>
      </c>
      <c r="M101" s="32" t="str">
        <f>IF(ISBLANK(Countries!M94), "–", Countries!M94)</f>
        <v xml:space="preserve"> </v>
      </c>
      <c r="N101" s="32">
        <f>IF(ISBLANK(Countries!N94), "–", Countries!N94)</f>
        <v>27.014748205288409</v>
      </c>
      <c r="O101" s="32" t="str">
        <f>IF(ISBLANK(Countries!O94), "–", Countries!O94)</f>
        <v xml:space="preserve"> </v>
      </c>
      <c r="P101" s="32">
        <f>IF(ISBLANK(Countries!P94), "–", Countries!P94)</f>
        <v>24.65104369921891</v>
      </c>
      <c r="Q101" s="32" t="str">
        <f>IF(ISBLANK(Countries!Q94), "–", Countries!Q94)</f>
        <v xml:space="preserve"> </v>
      </c>
      <c r="R101" s="32">
        <f>IF(ISBLANK(Countries!R94), "–", Countries!R94)</f>
        <v>31.665228716641341</v>
      </c>
      <c r="S101" s="32" t="str">
        <f>IF(ISBLANK(Countries!S94), "–", Countries!S94)</f>
        <v xml:space="preserve"> </v>
      </c>
      <c r="T101" s="32">
        <f>IF(ISBLANK(Countries!T94), "–", Countries!T94)</f>
        <v>22.114063173071109</v>
      </c>
      <c r="U101" s="32" t="str">
        <f>IF(ISBLANK(Countries!U94), "–", Countries!U94)</f>
        <v xml:space="preserve"> </v>
      </c>
      <c r="V101" s="32" t="str">
        <f>IF(ISBLANK(Countries!V94), "–", Countries!V94)</f>
        <v>–</v>
      </c>
      <c r="W101" s="32" t="str">
        <f>IF(ISBLANK(Countries!W94), "–", Countries!W94)</f>
        <v xml:space="preserve"> </v>
      </c>
      <c r="X101" s="32" t="str">
        <f>IF(ISBLANK(Countries!X94), "–", Countries!X94)</f>
        <v>–</v>
      </c>
      <c r="Y101" s="32" t="str">
        <f>IF(ISBLANK(Countries!Y94), "–", Countries!Y94)</f>
        <v xml:space="preserve"> </v>
      </c>
      <c r="Z101" s="32" t="str">
        <f>IF(ISBLANK(Countries!Z94), "–", Countries!Z94)</f>
        <v>–</v>
      </c>
      <c r="AA101" s="32" t="str">
        <f>IF(ISBLANK(Countries!AA94), "–", Countries!AA94)</f>
        <v xml:space="preserve"> </v>
      </c>
      <c r="AB101" s="32" t="str">
        <f>IF(ISBLANK(Countries!AB94), "–", Countries!AB94)</f>
        <v>–</v>
      </c>
      <c r="AC101" s="32" t="str">
        <f>IF(ISBLANK(Countries!AC94), "–", Countries!AC94)</f>
        <v xml:space="preserve"> </v>
      </c>
      <c r="AD101" s="32" t="str">
        <f>IF(ISBLANK(Countries!AD94), "–", Countries!AD94)</f>
        <v>–</v>
      </c>
      <c r="AE101" s="32" t="str">
        <f>IF(ISBLANK(Countries!AE94), "–", Countries!AE94)</f>
        <v xml:space="preserve"> </v>
      </c>
      <c r="AF101" s="32" t="str">
        <f>IF(ISBLANK(Countries!AF94), "–", Countries!AF94)</f>
        <v>–</v>
      </c>
      <c r="AG101" s="32" t="str">
        <f>IF(ISBLANK(Countries!AG94), "–", Countries!AG94)</f>
        <v xml:space="preserve"> </v>
      </c>
      <c r="AH101" s="32" t="str">
        <f>IF(ISBLANK(Countries!AH94), "–", Countries!AH94)</f>
        <v>–</v>
      </c>
      <c r="AI101" s="32" t="str">
        <f>IF(ISBLANK(Countries!AI94), "–", Countries!AI94)</f>
        <v xml:space="preserve"> </v>
      </c>
      <c r="AJ101" s="32" t="str">
        <f>IF(ISBLANK(Countries!AJ94), "–", Countries!AJ94)</f>
        <v>–</v>
      </c>
      <c r="AK101" s="32" t="str">
        <f>IF(ISBLANK(Countries!AK94), "–", Countries!AK94)</f>
        <v xml:space="preserve"> </v>
      </c>
      <c r="AL101" s="32" t="str">
        <f>IF(ISBLANK(Countries!AL94), "–", Countries!AL94)</f>
        <v>–</v>
      </c>
      <c r="AM101" s="32" t="str">
        <f>IF(ISBLANK(Countries!AM94), "–", Countries!AM94)</f>
        <v xml:space="preserve"> </v>
      </c>
      <c r="AN101" s="32">
        <f>IF(ISBLANK(Countries!AN94), "–", Countries!AN94)</f>
        <v>65.587699999999998</v>
      </c>
      <c r="AO101" s="32" t="str">
        <f>IF(ISBLANK(Countries!AO94), "–", Countries!AO94)</f>
        <v xml:space="preserve"> </v>
      </c>
      <c r="AP101" s="32" t="str">
        <f>IF(ISBLANK(Countries!AP94), "–", Countries!AP94)</f>
        <v>–</v>
      </c>
      <c r="AQ101" s="32" t="str">
        <f>IF(ISBLANK(Countries!AQ94), "–", Countries!AQ94)</f>
        <v xml:space="preserve"> </v>
      </c>
      <c r="AR101" s="32" t="str">
        <f>IF(ISBLANK(Countries!AR94), "–", Countries!AR94)</f>
        <v>–</v>
      </c>
      <c r="AS101" s="32" t="str">
        <f>IF(ISBLANK(Countries!AS94), "–", Countries!AS94)</f>
        <v xml:space="preserve"> </v>
      </c>
      <c r="AT101" s="32">
        <f>IF(ISBLANK(Countries!AT94), "–", Countries!AT94)</f>
        <v>33.114877333333418</v>
      </c>
      <c r="AU101" s="32" t="str">
        <f>IF(ISBLANK(Countries!AU94), "–", Countries!AU94)</f>
        <v xml:space="preserve"> </v>
      </c>
    </row>
    <row r="102" spans="1:47" ht="13.5" x14ac:dyDescent="0.25">
      <c r="A102" s="30"/>
      <c r="B102" s="30"/>
      <c r="C102" s="116" t="s">
        <v>94</v>
      </c>
      <c r="D102" s="32">
        <f>IF(ISBLANK(Countries!D95), "–", Countries!D95)</f>
        <v>71.615977118477488</v>
      </c>
      <c r="E102" s="32" t="str">
        <f>IF(ISBLANK(Countries!E95), "–", Countries!E95)</f>
        <v xml:space="preserve"> </v>
      </c>
      <c r="F102" s="32" t="str">
        <f>IF(ISBLANK(Countries!F95), "–", Countries!F95)</f>
        <v>–</v>
      </c>
      <c r="G102" s="32" t="str">
        <f>IF(ISBLANK(Countries!G95), "–", Countries!G95)</f>
        <v xml:space="preserve"> </v>
      </c>
      <c r="H102" s="32" t="str">
        <f>IF(ISBLANK(Countries!H95), "–", Countries!H95)</f>
        <v>–</v>
      </c>
      <c r="I102" s="32" t="str">
        <f>IF(ISBLANK(Countries!I95), "–", Countries!I95)</f>
        <v xml:space="preserve"> </v>
      </c>
      <c r="J102" s="32">
        <f>IF(ISBLANK(Countries!J95), "–", Countries!J95)</f>
        <v>47.802889981691969</v>
      </c>
      <c r="K102" s="32" t="str">
        <f>IF(ISBLANK(Countries!K95), "–", Countries!K95)</f>
        <v xml:space="preserve"> </v>
      </c>
      <c r="L102" s="32" t="str">
        <f>IF(ISBLANK(Countries!L95), "–", Countries!L95)</f>
        <v>–</v>
      </c>
      <c r="M102" s="32" t="str">
        <f>IF(ISBLANK(Countries!M95), "–", Countries!M95)</f>
        <v xml:space="preserve"> </v>
      </c>
      <c r="N102" s="32" t="str">
        <f>IF(ISBLANK(Countries!N95), "–", Countries!N95)</f>
        <v>–</v>
      </c>
      <c r="O102" s="32" t="str">
        <f>IF(ISBLANK(Countries!O95), "–", Countries!O95)</f>
        <v xml:space="preserve"> </v>
      </c>
      <c r="P102" s="32" t="str">
        <f>IF(ISBLANK(Countries!P95), "–", Countries!P95)</f>
        <v>–</v>
      </c>
      <c r="Q102" s="32" t="str">
        <f>IF(ISBLANK(Countries!Q95), "–", Countries!Q95)</f>
        <v xml:space="preserve"> </v>
      </c>
      <c r="R102" s="32" t="str">
        <f>IF(ISBLANK(Countries!R95), "–", Countries!R95)</f>
        <v>–</v>
      </c>
      <c r="S102" s="32" t="str">
        <f>IF(ISBLANK(Countries!S95), "–", Countries!S95)</f>
        <v xml:space="preserve"> </v>
      </c>
      <c r="T102" s="32" t="str">
        <f>IF(ISBLANK(Countries!T95), "–", Countries!T95)</f>
        <v>–</v>
      </c>
      <c r="U102" s="32" t="str">
        <f>IF(ISBLANK(Countries!U95), "–", Countries!U95)</f>
        <v xml:space="preserve"> </v>
      </c>
      <c r="V102" s="32" t="str">
        <f>IF(ISBLANK(Countries!V95), "–", Countries!V95)</f>
        <v>–</v>
      </c>
      <c r="W102" s="32" t="str">
        <f>IF(ISBLANK(Countries!W95), "–", Countries!W95)</f>
        <v xml:space="preserve"> </v>
      </c>
      <c r="X102" s="32" t="str">
        <f>IF(ISBLANK(Countries!X95), "–", Countries!X95)</f>
        <v>–</v>
      </c>
      <c r="Y102" s="32" t="str">
        <f>IF(ISBLANK(Countries!Y95), "–", Countries!Y95)</f>
        <v xml:space="preserve"> </v>
      </c>
      <c r="Z102" s="32" t="str">
        <f>IF(ISBLANK(Countries!Z95), "–", Countries!Z95)</f>
        <v>–</v>
      </c>
      <c r="AA102" s="32" t="str">
        <f>IF(ISBLANK(Countries!AA95), "–", Countries!AA95)</f>
        <v xml:space="preserve"> </v>
      </c>
      <c r="AB102" s="32" t="str">
        <f>IF(ISBLANK(Countries!AB95), "–", Countries!AB95)</f>
        <v>–</v>
      </c>
      <c r="AC102" s="32" t="str">
        <f>IF(ISBLANK(Countries!AC95), "–", Countries!AC95)</f>
        <v xml:space="preserve"> </v>
      </c>
      <c r="AD102" s="32" t="str">
        <f>IF(ISBLANK(Countries!AD95), "–", Countries!AD95)</f>
        <v>–</v>
      </c>
      <c r="AE102" s="32" t="str">
        <f>IF(ISBLANK(Countries!AE95), "–", Countries!AE95)</f>
        <v xml:space="preserve"> </v>
      </c>
      <c r="AF102" s="32" t="str">
        <f>IF(ISBLANK(Countries!AF95), "–", Countries!AF95)</f>
        <v>–</v>
      </c>
      <c r="AG102" s="32" t="str">
        <f>IF(ISBLANK(Countries!AG95), "–", Countries!AG95)</f>
        <v xml:space="preserve"> </v>
      </c>
      <c r="AH102" s="32" t="str">
        <f>IF(ISBLANK(Countries!AH95), "–", Countries!AH95)</f>
        <v>–</v>
      </c>
      <c r="AI102" s="32" t="str">
        <f>IF(ISBLANK(Countries!AI95), "–", Countries!AI95)</f>
        <v xml:space="preserve"> </v>
      </c>
      <c r="AJ102" s="32" t="str">
        <f>IF(ISBLANK(Countries!AJ95), "–", Countries!AJ95)</f>
        <v>–</v>
      </c>
      <c r="AK102" s="32" t="str">
        <f>IF(ISBLANK(Countries!AK95), "–", Countries!AK95)</f>
        <v xml:space="preserve"> </v>
      </c>
      <c r="AL102" s="32" t="str">
        <f>IF(ISBLANK(Countries!AL95), "–", Countries!AL95)</f>
        <v>–</v>
      </c>
      <c r="AM102" s="32" t="str">
        <f>IF(ISBLANK(Countries!AM95), "–", Countries!AM95)</f>
        <v xml:space="preserve"> </v>
      </c>
      <c r="AN102" s="32" t="str">
        <f>IF(ISBLANK(Countries!AN95), "–", Countries!AN95)</f>
        <v>–</v>
      </c>
      <c r="AO102" s="32" t="str">
        <f>IF(ISBLANK(Countries!AO95), "–", Countries!AO95)</f>
        <v xml:space="preserve"> </v>
      </c>
      <c r="AP102" s="32" t="str">
        <f>IF(ISBLANK(Countries!AP95), "–", Countries!AP95)</f>
        <v>–</v>
      </c>
      <c r="AQ102" s="32" t="str">
        <f>IF(ISBLANK(Countries!AQ95), "–", Countries!AQ95)</f>
        <v xml:space="preserve"> </v>
      </c>
      <c r="AR102" s="32" t="str">
        <f>IF(ISBLANK(Countries!AR95), "–", Countries!AR95)</f>
        <v>–</v>
      </c>
      <c r="AS102" s="32" t="str">
        <f>IF(ISBLANK(Countries!AS95), "–", Countries!AS95)</f>
        <v xml:space="preserve"> </v>
      </c>
      <c r="AT102" s="32" t="str">
        <f>IF(ISBLANK(Countries!AT95), "–", Countries!AT95)</f>
        <v>–</v>
      </c>
      <c r="AU102" s="32" t="str">
        <f>IF(ISBLANK(Countries!AU95), "–", Countries!AU95)</f>
        <v xml:space="preserve"> </v>
      </c>
    </row>
    <row r="103" spans="1:47" ht="13.5" x14ac:dyDescent="0.25">
      <c r="A103" s="30"/>
      <c r="B103" s="30"/>
      <c r="C103" s="116" t="s">
        <v>95</v>
      </c>
      <c r="D103" s="32">
        <f>IF(ISBLANK(Countries!D96), "–", Countries!D96)</f>
        <v>100</v>
      </c>
      <c r="E103" s="32" t="str">
        <f>IF(ISBLANK(Countries!E96), "–", Countries!E96)</f>
        <v xml:space="preserve"> </v>
      </c>
      <c r="F103" s="32" t="str">
        <f>IF(ISBLANK(Countries!F96), "–", Countries!F96)</f>
        <v>–</v>
      </c>
      <c r="G103" s="32" t="str">
        <f>IF(ISBLANK(Countries!G96), "–", Countries!G96)</f>
        <v xml:space="preserve"> </v>
      </c>
      <c r="H103" s="32" t="str">
        <f>IF(ISBLANK(Countries!H96), "–", Countries!H96)</f>
        <v>–</v>
      </c>
      <c r="I103" s="32" t="str">
        <f>IF(ISBLANK(Countries!I96), "–", Countries!I96)</f>
        <v xml:space="preserve"> </v>
      </c>
      <c r="J103" s="32">
        <f>IF(ISBLANK(Countries!J96), "–", Countries!J96)</f>
        <v>100</v>
      </c>
      <c r="K103" s="32" t="str">
        <f>IF(ISBLANK(Countries!K96), "–", Countries!K96)</f>
        <v xml:space="preserve"> </v>
      </c>
      <c r="L103" s="32" t="str">
        <f>IF(ISBLANK(Countries!L96), "–", Countries!L96)</f>
        <v>–</v>
      </c>
      <c r="M103" s="32" t="str">
        <f>IF(ISBLANK(Countries!M96), "–", Countries!M96)</f>
        <v xml:space="preserve"> </v>
      </c>
      <c r="N103" s="32" t="str">
        <f>IF(ISBLANK(Countries!N96), "–", Countries!N96)</f>
        <v>–</v>
      </c>
      <c r="O103" s="32" t="str">
        <f>IF(ISBLANK(Countries!O96), "–", Countries!O96)</f>
        <v xml:space="preserve"> </v>
      </c>
      <c r="P103" s="32" t="str">
        <f>IF(ISBLANK(Countries!P96), "–", Countries!P96)</f>
        <v>–</v>
      </c>
      <c r="Q103" s="32" t="str">
        <f>IF(ISBLANK(Countries!Q96), "–", Countries!Q96)</f>
        <v xml:space="preserve"> </v>
      </c>
      <c r="R103" s="32" t="str">
        <f>IF(ISBLANK(Countries!R96), "–", Countries!R96)</f>
        <v>–</v>
      </c>
      <c r="S103" s="32" t="str">
        <f>IF(ISBLANK(Countries!S96), "–", Countries!S96)</f>
        <v xml:space="preserve"> </v>
      </c>
      <c r="T103" s="32" t="str">
        <f>IF(ISBLANK(Countries!T96), "–", Countries!T96)</f>
        <v>–</v>
      </c>
      <c r="U103" s="32" t="str">
        <f>IF(ISBLANK(Countries!U96), "–", Countries!U96)</f>
        <v xml:space="preserve"> </v>
      </c>
      <c r="V103" s="32">
        <f>IF(ISBLANK(Countries!V96), "–", Countries!V96)</f>
        <v>100</v>
      </c>
      <c r="W103" s="32" t="str">
        <f>IF(ISBLANK(Countries!W96), "–", Countries!W96)</f>
        <v xml:space="preserve"> </v>
      </c>
      <c r="X103" s="32">
        <f>IF(ISBLANK(Countries!X96), "–", Countries!X96)</f>
        <v>100</v>
      </c>
      <c r="Y103" s="32" t="str">
        <f>IF(ISBLANK(Countries!Y96), "–", Countries!Y96)</f>
        <v xml:space="preserve"> </v>
      </c>
      <c r="Z103" s="32">
        <f>IF(ISBLANK(Countries!Z96), "–", Countries!Z96)</f>
        <v>100</v>
      </c>
      <c r="AA103" s="32" t="str">
        <f>IF(ISBLANK(Countries!AA96), "–", Countries!AA96)</f>
        <v xml:space="preserve"> </v>
      </c>
      <c r="AB103" s="32">
        <f>IF(ISBLANK(Countries!AB96), "–", Countries!AB96)</f>
        <v>100</v>
      </c>
      <c r="AC103" s="32" t="str">
        <f>IF(ISBLANK(Countries!AC96), "–", Countries!AC96)</f>
        <v xml:space="preserve"> </v>
      </c>
      <c r="AD103" s="32">
        <f>IF(ISBLANK(Countries!AD96), "–", Countries!AD96)</f>
        <v>100</v>
      </c>
      <c r="AE103" s="32" t="str">
        <f>IF(ISBLANK(Countries!AE96), "–", Countries!AE96)</f>
        <v xml:space="preserve"> </v>
      </c>
      <c r="AF103" s="32">
        <f>IF(ISBLANK(Countries!AF96), "–", Countries!AF96)</f>
        <v>100</v>
      </c>
      <c r="AG103" s="32" t="str">
        <f>IF(ISBLANK(Countries!AG96), "–", Countries!AG96)</f>
        <v xml:space="preserve"> </v>
      </c>
      <c r="AH103" s="32">
        <f>IF(ISBLANK(Countries!AH96), "–", Countries!AH96)</f>
        <v>100</v>
      </c>
      <c r="AI103" s="32" t="str">
        <f>IF(ISBLANK(Countries!AI96), "–", Countries!AI96)</f>
        <v xml:space="preserve"> </v>
      </c>
      <c r="AJ103" s="32">
        <f>IF(ISBLANK(Countries!AJ96), "–", Countries!AJ96)</f>
        <v>100</v>
      </c>
      <c r="AK103" s="32" t="str">
        <f>IF(ISBLANK(Countries!AK96), "–", Countries!AK96)</f>
        <v xml:space="preserve"> </v>
      </c>
      <c r="AL103" s="32">
        <f>IF(ISBLANK(Countries!AL96), "–", Countries!AL96)</f>
        <v>100</v>
      </c>
      <c r="AM103" s="32" t="str">
        <f>IF(ISBLANK(Countries!AM96), "–", Countries!AM96)</f>
        <v xml:space="preserve"> </v>
      </c>
      <c r="AN103" s="32">
        <f>IF(ISBLANK(Countries!AN96), "–", Countries!AN96)</f>
        <v>100</v>
      </c>
      <c r="AO103" s="32" t="str">
        <f>IF(ISBLANK(Countries!AO96), "–", Countries!AO96)</f>
        <v xml:space="preserve"> </v>
      </c>
      <c r="AP103" s="32">
        <f>IF(ISBLANK(Countries!AP96), "–", Countries!AP96)</f>
        <v>100</v>
      </c>
      <c r="AQ103" s="32" t="str">
        <f>IF(ISBLANK(Countries!AQ96), "–", Countries!AQ96)</f>
        <v xml:space="preserve"> </v>
      </c>
      <c r="AR103" s="32">
        <f>IF(ISBLANK(Countries!AR96), "–", Countries!AR96)</f>
        <v>100</v>
      </c>
      <c r="AS103" s="32" t="str">
        <f>IF(ISBLANK(Countries!AS96), "–", Countries!AS96)</f>
        <v xml:space="preserve"> </v>
      </c>
      <c r="AT103" s="32">
        <f>IF(ISBLANK(Countries!AT96), "–", Countries!AT96)</f>
        <v>100</v>
      </c>
      <c r="AU103" s="32" t="str">
        <f>IF(ISBLANK(Countries!AU96), "–", Countries!AU96)</f>
        <v xml:space="preserve"> </v>
      </c>
    </row>
    <row r="104" spans="1:47" ht="13.5" x14ac:dyDescent="0.25">
      <c r="A104" s="30"/>
      <c r="B104" s="30"/>
      <c r="C104" s="116" t="s">
        <v>96</v>
      </c>
      <c r="D104" s="32">
        <f>IF(ISBLANK(Countries!D97), "–", Countries!D97)</f>
        <v>87.455902899241451</v>
      </c>
      <c r="E104" s="32" t="str">
        <f>IF(ISBLANK(Countries!E97), "–", Countries!E97)</f>
        <v xml:space="preserve"> </v>
      </c>
      <c r="F104" s="32">
        <f>IF(ISBLANK(Countries!F97), "–", Countries!F97)</f>
        <v>97.135063784805482</v>
      </c>
      <c r="G104" s="32" t="str">
        <f>IF(ISBLANK(Countries!G97), "–", Countries!G97)</f>
        <v xml:space="preserve"> </v>
      </c>
      <c r="H104" s="32">
        <f>IF(ISBLANK(Countries!H97), "–", Countries!H97)</f>
        <v>81.979406012007544</v>
      </c>
      <c r="I104" s="32" t="str">
        <f>IF(ISBLANK(Countries!I97), "–", Countries!I97)</f>
        <v xml:space="preserve"> </v>
      </c>
      <c r="J104" s="32">
        <f>IF(ISBLANK(Countries!J97), "–", Countries!J97)</f>
        <v>96.507066955391366</v>
      </c>
      <c r="K104" s="32" t="str">
        <f>IF(ISBLANK(Countries!K97), "–", Countries!K97)</f>
        <v xml:space="preserve"> </v>
      </c>
      <c r="L104" s="32">
        <f>IF(ISBLANK(Countries!L97), "–", Countries!L97)</f>
        <v>91.79413636145668</v>
      </c>
      <c r="M104" s="32" t="str">
        <f>IF(ISBLANK(Countries!M97), "–", Countries!M97)</f>
        <v xml:space="preserve"> </v>
      </c>
      <c r="N104" s="32">
        <f>IF(ISBLANK(Countries!N97), "–", Countries!N97)</f>
        <v>99.173656552628842</v>
      </c>
      <c r="O104" s="32" t="str">
        <f>IF(ISBLANK(Countries!O97), "–", Countries!O97)</f>
        <v xml:space="preserve"> </v>
      </c>
      <c r="P104" s="32">
        <f>IF(ISBLANK(Countries!P97), "–", Countries!P97)</f>
        <v>89.220401680751806</v>
      </c>
      <c r="Q104" s="32" t="str">
        <f>IF(ISBLANK(Countries!Q97), "–", Countries!Q97)</f>
        <v xml:space="preserve"> </v>
      </c>
      <c r="R104" s="32">
        <f>IF(ISBLANK(Countries!R97), "–", Countries!R97)</f>
        <v>93.491372212164322</v>
      </c>
      <c r="S104" s="32" t="str">
        <f>IF(ISBLANK(Countries!S97), "–", Countries!S97)</f>
        <v xml:space="preserve"> </v>
      </c>
      <c r="T104" s="32">
        <f>IF(ISBLANK(Countries!T97), "–", Countries!T97)</f>
        <v>86.803874349789325</v>
      </c>
      <c r="U104" s="32" t="str">
        <f>IF(ISBLANK(Countries!U97), "–", Countries!U97)</f>
        <v xml:space="preserve"> </v>
      </c>
      <c r="V104" s="32" t="str">
        <f>IF(ISBLANK(Countries!V97), "–", Countries!V97)</f>
        <v>–</v>
      </c>
      <c r="W104" s="32" t="str">
        <f>IF(ISBLANK(Countries!W97), "–", Countries!W97)</f>
        <v xml:space="preserve"> </v>
      </c>
      <c r="X104" s="32" t="str">
        <f>IF(ISBLANK(Countries!X97), "–", Countries!X97)</f>
        <v>–</v>
      </c>
      <c r="Y104" s="32" t="str">
        <f>IF(ISBLANK(Countries!Y97), "–", Countries!Y97)</f>
        <v xml:space="preserve"> </v>
      </c>
      <c r="Z104" s="32" t="str">
        <f>IF(ISBLANK(Countries!Z97), "–", Countries!Z97)</f>
        <v>–</v>
      </c>
      <c r="AA104" s="32" t="str">
        <f>IF(ISBLANK(Countries!AA97), "–", Countries!AA97)</f>
        <v xml:space="preserve"> </v>
      </c>
      <c r="AB104" s="32" t="str">
        <f>IF(ISBLANK(Countries!AB97), "–", Countries!AB97)</f>
        <v>–</v>
      </c>
      <c r="AC104" s="32" t="str">
        <f>IF(ISBLANK(Countries!AC97), "–", Countries!AC97)</f>
        <v xml:space="preserve"> </v>
      </c>
      <c r="AD104" s="32" t="str">
        <f>IF(ISBLANK(Countries!AD97), "–", Countries!AD97)</f>
        <v>–</v>
      </c>
      <c r="AE104" s="32" t="str">
        <f>IF(ISBLANK(Countries!AE97), "–", Countries!AE97)</f>
        <v xml:space="preserve"> </v>
      </c>
      <c r="AF104" s="32" t="str">
        <f>IF(ISBLANK(Countries!AF97), "–", Countries!AF97)</f>
        <v>–</v>
      </c>
      <c r="AG104" s="32" t="str">
        <f>IF(ISBLANK(Countries!AG97), "–", Countries!AG97)</f>
        <v xml:space="preserve"> </v>
      </c>
      <c r="AH104" s="32" t="str">
        <f>IF(ISBLANK(Countries!AH97), "–", Countries!AH97)</f>
        <v>–</v>
      </c>
      <c r="AI104" s="32" t="str">
        <f>IF(ISBLANK(Countries!AI97), "–", Countries!AI97)</f>
        <v xml:space="preserve"> </v>
      </c>
      <c r="AJ104" s="32" t="str">
        <f>IF(ISBLANK(Countries!AJ97), "–", Countries!AJ97)</f>
        <v>–</v>
      </c>
      <c r="AK104" s="32" t="str">
        <f>IF(ISBLANK(Countries!AK97), "–", Countries!AK97)</f>
        <v xml:space="preserve"> </v>
      </c>
      <c r="AL104" s="32">
        <f>IF(ISBLANK(Countries!AL97), "–", Countries!AL97)</f>
        <v>100</v>
      </c>
      <c r="AM104" s="32" t="str">
        <f>IF(ISBLANK(Countries!AM97), "–", Countries!AM97)</f>
        <v xml:space="preserve"> </v>
      </c>
      <c r="AN104" s="32" t="str">
        <f>IF(ISBLANK(Countries!AN97), "–", Countries!AN97)</f>
        <v>–</v>
      </c>
      <c r="AO104" s="32" t="str">
        <f>IF(ISBLANK(Countries!AO97), "–", Countries!AO97)</f>
        <v xml:space="preserve"> </v>
      </c>
      <c r="AP104" s="32" t="str">
        <f>IF(ISBLANK(Countries!AP97), "–", Countries!AP97)</f>
        <v>–</v>
      </c>
      <c r="AQ104" s="32" t="str">
        <f>IF(ISBLANK(Countries!AQ97), "–", Countries!AQ97)</f>
        <v xml:space="preserve"> </v>
      </c>
      <c r="AR104" s="32" t="str">
        <f>IF(ISBLANK(Countries!AR97), "–", Countries!AR97)</f>
        <v>–</v>
      </c>
      <c r="AS104" s="32" t="str">
        <f>IF(ISBLANK(Countries!AS97), "–", Countries!AS97)</f>
        <v xml:space="preserve"> </v>
      </c>
      <c r="AT104" s="32" t="str">
        <f>IF(ISBLANK(Countries!AT97), "–", Countries!AT97)</f>
        <v>–</v>
      </c>
      <c r="AU104" s="32" t="str">
        <f>IF(ISBLANK(Countries!AU97), "–", Countries!AU97)</f>
        <v xml:space="preserve"> </v>
      </c>
    </row>
    <row r="105" spans="1:47" ht="13.5" x14ac:dyDescent="0.25">
      <c r="A105" s="30"/>
      <c r="B105" s="30"/>
      <c r="C105" s="116" t="s">
        <v>97</v>
      </c>
      <c r="D105" s="32">
        <f>IF(ISBLANK(Countries!D98), "–", Countries!D98)</f>
        <v>82.06189686468251</v>
      </c>
      <c r="E105" s="32" t="str">
        <f>IF(ISBLANK(Countries!E98), "–", Countries!E98)</f>
        <v xml:space="preserve"> </v>
      </c>
      <c r="F105" s="32">
        <f>IF(ISBLANK(Countries!F98), "–", Countries!F98)</f>
        <v>94.435840078451747</v>
      </c>
      <c r="G105" s="32" t="str">
        <f>IF(ISBLANK(Countries!G98), "–", Countries!G98)</f>
        <v xml:space="preserve"> </v>
      </c>
      <c r="H105" s="32">
        <f>IF(ISBLANK(Countries!H98), "–", Countries!H98)</f>
        <v>75.582322835301483</v>
      </c>
      <c r="I105" s="32" t="str">
        <f>IF(ISBLANK(Countries!I98), "–", Countries!I98)</f>
        <v xml:space="preserve"> </v>
      </c>
      <c r="J105" s="32">
        <f>IF(ISBLANK(Countries!J98), "–", Countries!J98)</f>
        <v>74.459410432340235</v>
      </c>
      <c r="K105" s="32" t="str">
        <f>IF(ISBLANK(Countries!K98), "–", Countries!K98)</f>
        <v xml:space="preserve"> </v>
      </c>
      <c r="L105" s="32">
        <f>IF(ISBLANK(Countries!L98), "–", Countries!L98)</f>
        <v>95.365706142775409</v>
      </c>
      <c r="M105" s="32" t="str">
        <f>IF(ISBLANK(Countries!M98), "–", Countries!M98)</f>
        <v xml:space="preserve"> </v>
      </c>
      <c r="N105" s="32">
        <f>IF(ISBLANK(Countries!N98), "–", Countries!N98)</f>
        <v>63.511895038444081</v>
      </c>
      <c r="O105" s="32" t="str">
        <f>IF(ISBLANK(Countries!O98), "–", Countries!O98)</f>
        <v xml:space="preserve"> </v>
      </c>
      <c r="P105" s="32">
        <f>IF(ISBLANK(Countries!P98), "–", Countries!P98)</f>
        <v>49.839156544980938</v>
      </c>
      <c r="Q105" s="32" t="str">
        <f>IF(ISBLANK(Countries!Q98), "–", Countries!Q98)</f>
        <v xml:space="preserve"> </v>
      </c>
      <c r="R105" s="32">
        <f>IF(ISBLANK(Countries!R98), "–", Countries!R98)</f>
        <v>67.435999999999993</v>
      </c>
      <c r="S105" s="32" t="str">
        <f>IF(ISBLANK(Countries!S98), "–", Countries!S98)</f>
        <v xml:space="preserve"> </v>
      </c>
      <c r="T105" s="32">
        <f>IF(ISBLANK(Countries!T98), "–", Countries!T98)</f>
        <v>40.624624624624623</v>
      </c>
      <c r="U105" s="32" t="str">
        <f>IF(ISBLANK(Countries!U98), "–", Countries!U98)</f>
        <v xml:space="preserve"> </v>
      </c>
      <c r="V105" s="32" t="str">
        <f>IF(ISBLANK(Countries!V98), "–", Countries!V98)</f>
        <v>–</v>
      </c>
      <c r="W105" s="32" t="str">
        <f>IF(ISBLANK(Countries!W98), "–", Countries!W98)</f>
        <v xml:space="preserve"> </v>
      </c>
      <c r="X105" s="32" t="str">
        <f>IF(ISBLANK(Countries!X98), "–", Countries!X98)</f>
        <v>–</v>
      </c>
      <c r="Y105" s="32" t="str">
        <f>IF(ISBLANK(Countries!Y98), "–", Countries!Y98)</f>
        <v xml:space="preserve"> </v>
      </c>
      <c r="Z105" s="32" t="str">
        <f>IF(ISBLANK(Countries!Z98), "–", Countries!Z98)</f>
        <v>–</v>
      </c>
      <c r="AA105" s="32" t="str">
        <f>IF(ISBLANK(Countries!AA98), "–", Countries!AA98)</f>
        <v xml:space="preserve"> </v>
      </c>
      <c r="AB105" s="32" t="str">
        <f>IF(ISBLANK(Countries!AB98), "–", Countries!AB98)</f>
        <v>–</v>
      </c>
      <c r="AC105" s="32" t="str">
        <f>IF(ISBLANK(Countries!AC98), "–", Countries!AC98)</f>
        <v xml:space="preserve"> </v>
      </c>
      <c r="AD105" s="32" t="str">
        <f>IF(ISBLANK(Countries!AD98), "–", Countries!AD98)</f>
        <v>–</v>
      </c>
      <c r="AE105" s="32" t="str">
        <f>IF(ISBLANK(Countries!AE98), "–", Countries!AE98)</f>
        <v xml:space="preserve"> </v>
      </c>
      <c r="AF105" s="32" t="str">
        <f>IF(ISBLANK(Countries!AF98), "–", Countries!AF98)</f>
        <v>–</v>
      </c>
      <c r="AG105" s="32" t="str">
        <f>IF(ISBLANK(Countries!AG98), "–", Countries!AG98)</f>
        <v xml:space="preserve"> </v>
      </c>
      <c r="AH105" s="32" t="str">
        <f>IF(ISBLANK(Countries!AH98), "–", Countries!AH98)</f>
        <v>–</v>
      </c>
      <c r="AI105" s="32" t="str">
        <f>IF(ISBLANK(Countries!AI98), "–", Countries!AI98)</f>
        <v xml:space="preserve"> </v>
      </c>
      <c r="AJ105" s="32" t="str">
        <f>IF(ISBLANK(Countries!AJ98), "–", Countries!AJ98)</f>
        <v>–</v>
      </c>
      <c r="AK105" s="32" t="str">
        <f>IF(ISBLANK(Countries!AK98), "–", Countries!AK98)</f>
        <v xml:space="preserve"> </v>
      </c>
      <c r="AL105" s="32" t="str">
        <f>IF(ISBLANK(Countries!AL98), "–", Countries!AL98)</f>
        <v>–</v>
      </c>
      <c r="AM105" s="32" t="str">
        <f>IF(ISBLANK(Countries!AM98), "–", Countries!AM98)</f>
        <v xml:space="preserve"> </v>
      </c>
      <c r="AN105" s="32" t="str">
        <f>IF(ISBLANK(Countries!AN98), "–", Countries!AN98)</f>
        <v>–</v>
      </c>
      <c r="AO105" s="32" t="str">
        <f>IF(ISBLANK(Countries!AO98), "–", Countries!AO98)</f>
        <v xml:space="preserve"> </v>
      </c>
      <c r="AP105" s="32" t="str">
        <f>IF(ISBLANK(Countries!AP98), "–", Countries!AP98)</f>
        <v>–</v>
      </c>
      <c r="AQ105" s="32" t="str">
        <f>IF(ISBLANK(Countries!AQ98), "–", Countries!AQ98)</f>
        <v xml:space="preserve"> </v>
      </c>
      <c r="AR105" s="32" t="str">
        <f>IF(ISBLANK(Countries!AR98), "–", Countries!AR98)</f>
        <v>–</v>
      </c>
      <c r="AS105" s="32" t="str">
        <f>IF(ISBLANK(Countries!AS98), "–", Countries!AS98)</f>
        <v xml:space="preserve"> </v>
      </c>
      <c r="AT105" s="32">
        <f>IF(ISBLANK(Countries!AT98), "–", Countries!AT98)</f>
        <v>32.666666666666657</v>
      </c>
      <c r="AU105" s="32" t="str">
        <f>IF(ISBLANK(Countries!AU98), "–", Countries!AU98)</f>
        <v xml:space="preserve"> </v>
      </c>
    </row>
    <row r="106" spans="1:47" ht="13.5" x14ac:dyDescent="0.25">
      <c r="A106" s="30"/>
      <c r="B106" s="30"/>
      <c r="C106" s="116" t="s">
        <v>98</v>
      </c>
      <c r="D106" s="32">
        <f>IF(ISBLANK(Countries!D99), "–", Countries!D99)</f>
        <v>98.626182371940402</v>
      </c>
      <c r="E106" s="32" t="str">
        <f>IF(ISBLANK(Countries!E99), "–", Countries!E99)</f>
        <v xml:space="preserve"> </v>
      </c>
      <c r="F106" s="32">
        <f>IF(ISBLANK(Countries!F99), "–", Countries!F99)</f>
        <v>98.834676073619647</v>
      </c>
      <c r="G106" s="32" t="str">
        <f>IF(ISBLANK(Countries!G99), "–", Countries!G99)</f>
        <v xml:space="preserve"> </v>
      </c>
      <c r="H106" s="32">
        <f>IF(ISBLANK(Countries!H99), "–", Countries!H99)</f>
        <v>98.181602708803638</v>
      </c>
      <c r="I106" s="32" t="str">
        <f>IF(ISBLANK(Countries!I99), "–", Countries!I99)</f>
        <v xml:space="preserve"> </v>
      </c>
      <c r="J106" s="32">
        <f>IF(ISBLANK(Countries!J99), "–", Countries!J99)</f>
        <v>92.148265864350293</v>
      </c>
      <c r="K106" s="32" t="str">
        <f>IF(ISBLANK(Countries!K99), "–", Countries!K99)</f>
        <v xml:space="preserve"> </v>
      </c>
      <c r="L106" s="32">
        <f>IF(ISBLANK(Countries!L99), "–", Countries!L99)</f>
        <v>96.230760253240646</v>
      </c>
      <c r="M106" s="32" t="str">
        <f>IF(ISBLANK(Countries!M99), "–", Countries!M99)</f>
        <v xml:space="preserve"> </v>
      </c>
      <c r="N106" s="32">
        <f>IF(ISBLANK(Countries!N99), "–", Countries!N99)</f>
        <v>83.442995798384246</v>
      </c>
      <c r="O106" s="32" t="str">
        <f>IF(ISBLANK(Countries!O99), "–", Countries!O99)</f>
        <v xml:space="preserve"> </v>
      </c>
      <c r="P106" s="32" t="str">
        <f>IF(ISBLANK(Countries!P99), "–", Countries!P99)</f>
        <v>–</v>
      </c>
      <c r="Q106" s="32" t="str">
        <f>IF(ISBLANK(Countries!Q99), "–", Countries!Q99)</f>
        <v xml:space="preserve"> </v>
      </c>
      <c r="R106" s="32" t="str">
        <f>IF(ISBLANK(Countries!R99), "–", Countries!R99)</f>
        <v>–</v>
      </c>
      <c r="S106" s="32" t="str">
        <f>IF(ISBLANK(Countries!S99), "–", Countries!S99)</f>
        <v xml:space="preserve"> </v>
      </c>
      <c r="T106" s="32" t="str">
        <f>IF(ISBLANK(Countries!T99), "–", Countries!T99)</f>
        <v>–</v>
      </c>
      <c r="U106" s="32" t="str">
        <f>IF(ISBLANK(Countries!U99), "–", Countries!U99)</f>
        <v xml:space="preserve"> </v>
      </c>
      <c r="V106" s="32">
        <f>IF(ISBLANK(Countries!V99), "–", Countries!V99)</f>
        <v>100</v>
      </c>
      <c r="W106" s="32" t="str">
        <f>IF(ISBLANK(Countries!W99), "–", Countries!W99)</f>
        <v xml:space="preserve"> </v>
      </c>
      <c r="X106" s="32">
        <f>IF(ISBLANK(Countries!X99), "–", Countries!X99)</f>
        <v>100</v>
      </c>
      <c r="Y106" s="32" t="str">
        <f>IF(ISBLANK(Countries!Y99), "–", Countries!Y99)</f>
        <v xml:space="preserve"> </v>
      </c>
      <c r="Z106" s="32">
        <f>IF(ISBLANK(Countries!Z99), "–", Countries!Z99)</f>
        <v>100</v>
      </c>
      <c r="AA106" s="32" t="str">
        <f>IF(ISBLANK(Countries!AA99), "–", Countries!AA99)</f>
        <v xml:space="preserve"> </v>
      </c>
      <c r="AB106" s="32">
        <f>IF(ISBLANK(Countries!AB99), "–", Countries!AB99)</f>
        <v>100</v>
      </c>
      <c r="AC106" s="32" t="str">
        <f>IF(ISBLANK(Countries!AC99), "–", Countries!AC99)</f>
        <v xml:space="preserve"> </v>
      </c>
      <c r="AD106" s="32">
        <f>IF(ISBLANK(Countries!AD99), "–", Countries!AD99)</f>
        <v>100</v>
      </c>
      <c r="AE106" s="32" t="str">
        <f>IF(ISBLANK(Countries!AE99), "–", Countries!AE99)</f>
        <v xml:space="preserve"> </v>
      </c>
      <c r="AF106" s="32">
        <f>IF(ISBLANK(Countries!AF99), "–", Countries!AF99)</f>
        <v>100</v>
      </c>
      <c r="AG106" s="32" t="str">
        <f>IF(ISBLANK(Countries!AG99), "–", Countries!AG99)</f>
        <v xml:space="preserve"> </v>
      </c>
      <c r="AH106" s="32">
        <f>IF(ISBLANK(Countries!AH99), "–", Countries!AH99)</f>
        <v>100</v>
      </c>
      <c r="AI106" s="32" t="str">
        <f>IF(ISBLANK(Countries!AI99), "–", Countries!AI99)</f>
        <v xml:space="preserve"> </v>
      </c>
      <c r="AJ106" s="32">
        <f>IF(ISBLANK(Countries!AJ99), "–", Countries!AJ99)</f>
        <v>100</v>
      </c>
      <c r="AK106" s="32" t="str">
        <f>IF(ISBLANK(Countries!AK99), "–", Countries!AK99)</f>
        <v xml:space="preserve"> </v>
      </c>
      <c r="AL106" s="32">
        <f>IF(ISBLANK(Countries!AL99), "–", Countries!AL99)</f>
        <v>100</v>
      </c>
      <c r="AM106" s="32" t="str">
        <f>IF(ISBLANK(Countries!AM99), "–", Countries!AM99)</f>
        <v xml:space="preserve"> </v>
      </c>
      <c r="AN106" s="32" t="str">
        <f>IF(ISBLANK(Countries!AN99), "–", Countries!AN99)</f>
        <v>–</v>
      </c>
      <c r="AO106" s="32" t="str">
        <f>IF(ISBLANK(Countries!AO99), "–", Countries!AO99)</f>
        <v xml:space="preserve"> </v>
      </c>
      <c r="AP106" s="32" t="str">
        <f>IF(ISBLANK(Countries!AP99), "–", Countries!AP99)</f>
        <v>–</v>
      </c>
      <c r="AQ106" s="32" t="str">
        <f>IF(ISBLANK(Countries!AQ99), "–", Countries!AQ99)</f>
        <v xml:space="preserve"> </v>
      </c>
      <c r="AR106" s="32" t="str">
        <f>IF(ISBLANK(Countries!AR99), "–", Countries!AR99)</f>
        <v>–</v>
      </c>
      <c r="AS106" s="32" t="str">
        <f>IF(ISBLANK(Countries!AS99), "–", Countries!AS99)</f>
        <v xml:space="preserve"> </v>
      </c>
      <c r="AT106" s="32" t="str">
        <f>IF(ISBLANK(Countries!AT99), "–", Countries!AT99)</f>
        <v>–</v>
      </c>
      <c r="AU106" s="32" t="str">
        <f>IF(ISBLANK(Countries!AU99), "–", Countries!AU99)</f>
        <v xml:space="preserve"> </v>
      </c>
    </row>
    <row r="107" spans="1:47" ht="13.5" x14ac:dyDescent="0.25">
      <c r="A107" s="30"/>
      <c r="B107" s="30"/>
      <c r="C107" s="116" t="s">
        <v>99</v>
      </c>
      <c r="D107" s="32">
        <f>IF(ISBLANK(Countries!D100), "–", Countries!D100)</f>
        <v>92.6</v>
      </c>
      <c r="E107" s="32" t="str">
        <f>IF(ISBLANK(Countries!E100), "–", Countries!E100)</f>
        <v xml:space="preserve"> </v>
      </c>
      <c r="F107" s="32" t="str">
        <f>IF(ISBLANK(Countries!F100), "–", Countries!F100)</f>
        <v>–</v>
      </c>
      <c r="G107" s="32" t="str">
        <f>IF(ISBLANK(Countries!G100), "–", Countries!G100)</f>
        <v xml:space="preserve"> </v>
      </c>
      <c r="H107" s="32" t="str">
        <f>IF(ISBLANK(Countries!H100), "–", Countries!H100)</f>
        <v>–</v>
      </c>
      <c r="I107" s="32" t="str">
        <f>IF(ISBLANK(Countries!I100), "–", Countries!I100)</f>
        <v xml:space="preserve"> </v>
      </c>
      <c r="J107" s="32">
        <f>IF(ISBLANK(Countries!J100), "–", Countries!J100)</f>
        <v>98.476639168253115</v>
      </c>
      <c r="K107" s="32" t="str">
        <f>IF(ISBLANK(Countries!K100), "–", Countries!K100)</f>
        <v xml:space="preserve"> </v>
      </c>
      <c r="L107" s="32" t="str">
        <f>IF(ISBLANK(Countries!L100), "–", Countries!L100)</f>
        <v>–</v>
      </c>
      <c r="M107" s="32" t="str">
        <f>IF(ISBLANK(Countries!M100), "–", Countries!M100)</f>
        <v xml:space="preserve"> </v>
      </c>
      <c r="N107" s="32" t="str">
        <f>IF(ISBLANK(Countries!N100), "–", Countries!N100)</f>
        <v>–</v>
      </c>
      <c r="O107" s="32" t="str">
        <f>IF(ISBLANK(Countries!O100), "–", Countries!O100)</f>
        <v xml:space="preserve"> </v>
      </c>
      <c r="P107" s="32" t="str">
        <f>IF(ISBLANK(Countries!P100), "–", Countries!P100)</f>
        <v>–</v>
      </c>
      <c r="Q107" s="32" t="str">
        <f>IF(ISBLANK(Countries!Q100), "–", Countries!Q100)</f>
        <v xml:space="preserve"> </v>
      </c>
      <c r="R107" s="32" t="str">
        <f>IF(ISBLANK(Countries!R100), "–", Countries!R100)</f>
        <v>–</v>
      </c>
      <c r="S107" s="32" t="str">
        <f>IF(ISBLANK(Countries!S100), "–", Countries!S100)</f>
        <v xml:space="preserve"> </v>
      </c>
      <c r="T107" s="32" t="str">
        <f>IF(ISBLANK(Countries!T100), "–", Countries!T100)</f>
        <v>–</v>
      </c>
      <c r="U107" s="32" t="str">
        <f>IF(ISBLANK(Countries!U100), "–", Countries!U100)</f>
        <v xml:space="preserve"> </v>
      </c>
      <c r="V107" s="32">
        <f>IF(ISBLANK(Countries!V100), "–", Countries!V100)</f>
        <v>59.4</v>
      </c>
      <c r="W107" s="32" t="str">
        <f>IF(ISBLANK(Countries!W100), "–", Countries!W100)</f>
        <v xml:space="preserve"> </v>
      </c>
      <c r="X107" s="32">
        <f>IF(ISBLANK(Countries!X100), "–", Countries!X100)</f>
        <v>59.7</v>
      </c>
      <c r="Y107" s="32" t="str">
        <f>IF(ISBLANK(Countries!Y100), "–", Countries!Y100)</f>
        <v xml:space="preserve"> </v>
      </c>
      <c r="Z107" s="32">
        <f>IF(ISBLANK(Countries!Z100), "–", Countries!Z100)</f>
        <v>60.6</v>
      </c>
      <c r="AA107" s="32" t="str">
        <f>IF(ISBLANK(Countries!AA100), "–", Countries!AA100)</f>
        <v xml:space="preserve"> </v>
      </c>
      <c r="AB107" s="32">
        <f>IF(ISBLANK(Countries!AB100), "–", Countries!AB100)</f>
        <v>92.6</v>
      </c>
      <c r="AC107" s="32" t="str">
        <f>IF(ISBLANK(Countries!AC100), "–", Countries!AC100)</f>
        <v xml:space="preserve"> </v>
      </c>
      <c r="AD107" s="32">
        <f>IF(ISBLANK(Countries!AD100), "–", Countries!AD100)</f>
        <v>92</v>
      </c>
      <c r="AE107" s="32" t="str">
        <f>IF(ISBLANK(Countries!AE100), "–", Countries!AE100)</f>
        <v xml:space="preserve"> </v>
      </c>
      <c r="AF107" s="32">
        <f>IF(ISBLANK(Countries!AF100), "–", Countries!AF100)</f>
        <v>95.2</v>
      </c>
      <c r="AG107" s="32" t="str">
        <f>IF(ISBLANK(Countries!AG100), "–", Countries!AG100)</f>
        <v xml:space="preserve"> </v>
      </c>
      <c r="AH107" s="32">
        <f>IF(ISBLANK(Countries!AH100), "–", Countries!AH100)</f>
        <v>36.200000000000003</v>
      </c>
      <c r="AI107" s="32" t="str">
        <f>IF(ISBLANK(Countries!AI100), "–", Countries!AI100)</f>
        <v xml:space="preserve"> </v>
      </c>
      <c r="AJ107" s="32">
        <f>IF(ISBLANK(Countries!AJ100), "–", Countries!AJ100)</f>
        <v>33.6</v>
      </c>
      <c r="AK107" s="32" t="str">
        <f>IF(ISBLANK(Countries!AK100), "–", Countries!AK100)</f>
        <v xml:space="preserve"> </v>
      </c>
      <c r="AL107" s="32">
        <f>IF(ISBLANK(Countries!AL100), "–", Countries!AL100)</f>
        <v>45.9</v>
      </c>
      <c r="AM107" s="32" t="str">
        <f>IF(ISBLANK(Countries!AM100), "–", Countries!AM100)</f>
        <v xml:space="preserve"> </v>
      </c>
      <c r="AN107" s="32">
        <f>IF(ISBLANK(Countries!AN100), "–", Countries!AN100)</f>
        <v>61.4</v>
      </c>
      <c r="AO107" s="32" t="str">
        <f>IF(ISBLANK(Countries!AO100), "–", Countries!AO100)</f>
        <v xml:space="preserve"> </v>
      </c>
      <c r="AP107" s="32">
        <f>IF(ISBLANK(Countries!AP100), "–", Countries!AP100)</f>
        <v>16.2</v>
      </c>
      <c r="AQ107" s="32" t="str">
        <f>IF(ISBLANK(Countries!AQ100), "–", Countries!AQ100)</f>
        <v xml:space="preserve"> </v>
      </c>
      <c r="AR107" s="32" t="str">
        <f>IF(ISBLANK(Countries!AR100), "–", Countries!AR100)</f>
        <v>–</v>
      </c>
      <c r="AS107" s="32" t="str">
        <f>IF(ISBLANK(Countries!AS100), "–", Countries!AS100)</f>
        <v xml:space="preserve"> </v>
      </c>
      <c r="AT107" s="32">
        <f>IF(ISBLANK(Countries!AT100), "–", Countries!AT100)</f>
        <v>63.8</v>
      </c>
      <c r="AU107" s="32" t="str">
        <f>IF(ISBLANK(Countries!AU100), "–", Countries!AU100)</f>
        <v xml:space="preserve"> </v>
      </c>
    </row>
    <row r="108" spans="1:47" ht="13.5" x14ac:dyDescent="0.25">
      <c r="A108" s="30"/>
      <c r="B108" s="30"/>
      <c r="C108" s="116" t="s">
        <v>100</v>
      </c>
      <c r="D108" s="32">
        <f>IF(ISBLANK(Countries!D101), "–", Countries!D101)</f>
        <v>68.649937584618854</v>
      </c>
      <c r="E108" s="32" t="str">
        <f>IF(ISBLANK(Countries!E101), "–", Countries!E101)</f>
        <v xml:space="preserve"> </v>
      </c>
      <c r="F108" s="32">
        <f>IF(ISBLANK(Countries!F101), "–", Countries!F101)</f>
        <v>92.958023433436509</v>
      </c>
      <c r="G108" s="32" t="str">
        <f>IF(ISBLANK(Countries!G101), "–", Countries!G101)</f>
        <v xml:space="preserve"> </v>
      </c>
      <c r="H108" s="32">
        <f>IF(ISBLANK(Countries!H101), "–", Countries!H101)</f>
        <v>59.322924789988242</v>
      </c>
      <c r="I108" s="32" t="str">
        <f>IF(ISBLANK(Countries!I101), "–", Countries!I101)</f>
        <v xml:space="preserve"> </v>
      </c>
      <c r="J108" s="32">
        <f>IF(ISBLANK(Countries!J101), "–", Countries!J101)</f>
        <v>42.754320187174343</v>
      </c>
      <c r="K108" s="32" t="str">
        <f>IF(ISBLANK(Countries!K101), "–", Countries!K101)</f>
        <v xml:space="preserve"> </v>
      </c>
      <c r="L108" s="32">
        <f>IF(ISBLANK(Countries!L101), "–", Countries!L101)</f>
        <v>42.723940542782927</v>
      </c>
      <c r="M108" s="32" t="str">
        <f>IF(ISBLANK(Countries!M101), "–", Countries!M101)</f>
        <v xml:space="preserve"> </v>
      </c>
      <c r="N108" s="32">
        <f>IF(ISBLANK(Countries!N101), "–", Countries!N101)</f>
        <v>42.765976857045317</v>
      </c>
      <c r="O108" s="32" t="str">
        <f>IF(ISBLANK(Countries!O101), "–", Countries!O101)</f>
        <v xml:space="preserve"> </v>
      </c>
      <c r="P108" s="32">
        <f>IF(ISBLANK(Countries!P101), "–", Countries!P101)</f>
        <v>2.1171114108910918</v>
      </c>
      <c r="Q108" s="32" t="str">
        <f>IF(ISBLANK(Countries!Q101), "–", Countries!Q101)</f>
        <v xml:space="preserve"> </v>
      </c>
      <c r="R108" s="32">
        <f>IF(ISBLANK(Countries!R101), "–", Countries!R101)</f>
        <v>5.93769554880702</v>
      </c>
      <c r="S108" s="32" t="str">
        <f>IF(ISBLANK(Countries!S101), "–", Countries!S101)</f>
        <v xml:space="preserve"> </v>
      </c>
      <c r="T108" s="32">
        <f>IF(ISBLANK(Countries!T101), "–", Countries!T101)</f>
        <v>0.65115323718166518</v>
      </c>
      <c r="U108" s="32" t="str">
        <f>IF(ISBLANK(Countries!U101), "–", Countries!U101)</f>
        <v xml:space="preserve"> </v>
      </c>
      <c r="V108" s="32" t="str">
        <f>IF(ISBLANK(Countries!V101), "–", Countries!V101)</f>
        <v>–</v>
      </c>
      <c r="W108" s="32" t="str">
        <f>IF(ISBLANK(Countries!W101), "–", Countries!W101)</f>
        <v xml:space="preserve"> </v>
      </c>
      <c r="X108" s="32" t="str">
        <f>IF(ISBLANK(Countries!X101), "–", Countries!X101)</f>
        <v>–</v>
      </c>
      <c r="Y108" s="32" t="str">
        <f>IF(ISBLANK(Countries!Y101), "–", Countries!Y101)</f>
        <v xml:space="preserve"> </v>
      </c>
      <c r="Z108" s="32" t="str">
        <f>IF(ISBLANK(Countries!Z101), "–", Countries!Z101)</f>
        <v>–</v>
      </c>
      <c r="AA108" s="32" t="str">
        <f>IF(ISBLANK(Countries!AA101), "–", Countries!AA101)</f>
        <v xml:space="preserve"> </v>
      </c>
      <c r="AB108" s="32" t="str">
        <f>IF(ISBLANK(Countries!AB101), "–", Countries!AB101)</f>
        <v>–</v>
      </c>
      <c r="AC108" s="32" t="str">
        <f>IF(ISBLANK(Countries!AC101), "–", Countries!AC101)</f>
        <v xml:space="preserve"> </v>
      </c>
      <c r="AD108" s="32" t="str">
        <f>IF(ISBLANK(Countries!AD101), "–", Countries!AD101)</f>
        <v>–</v>
      </c>
      <c r="AE108" s="32" t="str">
        <f>IF(ISBLANK(Countries!AE101), "–", Countries!AE101)</f>
        <v xml:space="preserve"> </v>
      </c>
      <c r="AF108" s="32" t="str">
        <f>IF(ISBLANK(Countries!AF101), "–", Countries!AF101)</f>
        <v>–</v>
      </c>
      <c r="AG108" s="32" t="str">
        <f>IF(ISBLANK(Countries!AG101), "–", Countries!AG101)</f>
        <v xml:space="preserve"> </v>
      </c>
      <c r="AH108" s="32" t="str">
        <f>IF(ISBLANK(Countries!AH101), "–", Countries!AH101)</f>
        <v>–</v>
      </c>
      <c r="AI108" s="32" t="str">
        <f>IF(ISBLANK(Countries!AI101), "–", Countries!AI101)</f>
        <v xml:space="preserve"> </v>
      </c>
      <c r="AJ108" s="32" t="str">
        <f>IF(ISBLANK(Countries!AJ101), "–", Countries!AJ101)</f>
        <v>–</v>
      </c>
      <c r="AK108" s="32" t="str">
        <f>IF(ISBLANK(Countries!AK101), "–", Countries!AK101)</f>
        <v xml:space="preserve"> </v>
      </c>
      <c r="AL108" s="32" t="str">
        <f>IF(ISBLANK(Countries!AL101), "–", Countries!AL101)</f>
        <v>–</v>
      </c>
      <c r="AM108" s="32" t="str">
        <f>IF(ISBLANK(Countries!AM101), "–", Countries!AM101)</f>
        <v xml:space="preserve"> </v>
      </c>
      <c r="AN108" s="32" t="str">
        <f>IF(ISBLANK(Countries!AN101), "–", Countries!AN101)</f>
        <v>–</v>
      </c>
      <c r="AO108" s="32" t="str">
        <f>IF(ISBLANK(Countries!AO101), "–", Countries!AO101)</f>
        <v xml:space="preserve"> </v>
      </c>
      <c r="AP108" s="32" t="str">
        <f>IF(ISBLANK(Countries!AP101), "–", Countries!AP101)</f>
        <v>–</v>
      </c>
      <c r="AQ108" s="32" t="str">
        <f>IF(ISBLANK(Countries!AQ101), "–", Countries!AQ101)</f>
        <v xml:space="preserve"> </v>
      </c>
      <c r="AR108" s="32" t="str">
        <f>IF(ISBLANK(Countries!AR101), "–", Countries!AR101)</f>
        <v>–</v>
      </c>
      <c r="AS108" s="32" t="str">
        <f>IF(ISBLANK(Countries!AS101), "–", Countries!AS101)</f>
        <v xml:space="preserve"> </v>
      </c>
      <c r="AT108" s="32" t="str">
        <f>IF(ISBLANK(Countries!AT101), "–", Countries!AT101)</f>
        <v>–</v>
      </c>
      <c r="AU108" s="32" t="str">
        <f>IF(ISBLANK(Countries!AU101), "–", Countries!AU101)</f>
        <v xml:space="preserve"> </v>
      </c>
    </row>
    <row r="109" spans="1:47" ht="13.5" x14ac:dyDescent="0.25">
      <c r="A109" s="30"/>
      <c r="B109" s="30"/>
      <c r="C109" s="116" t="s">
        <v>101</v>
      </c>
      <c r="D109" s="32">
        <f>IF(ISBLANK(Countries!D102), "–", Countries!D102)</f>
        <v>72.948030949377255</v>
      </c>
      <c r="E109" s="32" t="str">
        <f>IF(ISBLANK(Countries!E102), "–", Countries!E102)</f>
        <v xml:space="preserve"> </v>
      </c>
      <c r="F109" s="32">
        <f>IF(ISBLANK(Countries!F102), "–", Countries!F102)</f>
        <v>83.631965989124637</v>
      </c>
      <c r="G109" s="32" t="str">
        <f>IF(ISBLANK(Countries!G102), "–", Countries!G102)</f>
        <v xml:space="preserve"> </v>
      </c>
      <c r="H109" s="32">
        <f>IF(ISBLANK(Countries!H102), "–", Countries!H102)</f>
        <v>61.962018508587128</v>
      </c>
      <c r="I109" s="32" t="str">
        <f>IF(ISBLANK(Countries!I102), "–", Countries!I102)</f>
        <v xml:space="preserve"> </v>
      </c>
      <c r="J109" s="32">
        <f>IF(ISBLANK(Countries!J102), "–", Countries!J102)</f>
        <v>16.9735176994451</v>
      </c>
      <c r="K109" s="32" t="str">
        <f>IF(ISBLANK(Countries!K102), "–", Countries!K102)</f>
        <v xml:space="preserve"> </v>
      </c>
      <c r="L109" s="32">
        <f>IF(ISBLANK(Countries!L102), "–", Countries!L102)</f>
        <v>27.74916627177047</v>
      </c>
      <c r="M109" s="32" t="str">
        <f>IF(ISBLANK(Countries!M102), "–", Countries!M102)</f>
        <v xml:space="preserve"> </v>
      </c>
      <c r="N109" s="32">
        <f>IF(ISBLANK(Countries!N102), "–", Countries!N102)</f>
        <v>5.8931986191872108</v>
      </c>
      <c r="O109" s="32" t="str">
        <f>IF(ISBLANK(Countries!O102), "–", Countries!O102)</f>
        <v xml:space="preserve"> </v>
      </c>
      <c r="P109" s="32">
        <f>IF(ISBLANK(Countries!P102), "–", Countries!P102)</f>
        <v>1.188480439784928</v>
      </c>
      <c r="Q109" s="32" t="str">
        <f>IF(ISBLANK(Countries!Q102), "–", Countries!Q102)</f>
        <v xml:space="preserve"> </v>
      </c>
      <c r="R109" s="32">
        <f>IF(ISBLANK(Countries!R102), "–", Countries!R102)</f>
        <v>1.761701704419828</v>
      </c>
      <c r="S109" s="32" t="str">
        <f>IF(ISBLANK(Countries!S102), "–", Countries!S102)</f>
        <v xml:space="preserve"> </v>
      </c>
      <c r="T109" s="32">
        <f>IF(ISBLANK(Countries!T102), "–", Countries!T102)</f>
        <v>0.59905192667845508</v>
      </c>
      <c r="U109" s="32" t="str">
        <f>IF(ISBLANK(Countries!U102), "–", Countries!U102)</f>
        <v xml:space="preserve"> </v>
      </c>
      <c r="V109" s="32">
        <f>IF(ISBLANK(Countries!V102), "–", Countries!V102)</f>
        <v>41.521898425729077</v>
      </c>
      <c r="W109" s="32" t="str">
        <f>IF(ISBLANK(Countries!W102), "–", Countries!W102)</f>
        <v xml:space="preserve"> </v>
      </c>
      <c r="X109" s="32" t="str">
        <f>IF(ISBLANK(Countries!X102), "–", Countries!X102)</f>
        <v>–</v>
      </c>
      <c r="Y109" s="32" t="str">
        <f>IF(ISBLANK(Countries!Y102), "–", Countries!Y102)</f>
        <v xml:space="preserve"> </v>
      </c>
      <c r="Z109" s="32" t="str">
        <f>IF(ISBLANK(Countries!Z102), "–", Countries!Z102)</f>
        <v>–</v>
      </c>
      <c r="AA109" s="32" t="str">
        <f>IF(ISBLANK(Countries!AA102), "–", Countries!AA102)</f>
        <v xml:space="preserve"> </v>
      </c>
      <c r="AB109" s="32">
        <f>IF(ISBLANK(Countries!AB102), "–", Countries!AB102)</f>
        <v>43.400990013537758</v>
      </c>
      <c r="AC109" s="32" t="str">
        <f>IF(ISBLANK(Countries!AC102), "–", Countries!AC102)</f>
        <v xml:space="preserve"> </v>
      </c>
      <c r="AD109" s="32" t="str">
        <f>IF(ISBLANK(Countries!AD102), "–", Countries!AD102)</f>
        <v>–</v>
      </c>
      <c r="AE109" s="32" t="str">
        <f>IF(ISBLANK(Countries!AE102), "–", Countries!AE102)</f>
        <v xml:space="preserve"> </v>
      </c>
      <c r="AF109" s="32" t="str">
        <f>IF(ISBLANK(Countries!AF102), "–", Countries!AF102)</f>
        <v>–</v>
      </c>
      <c r="AG109" s="32" t="str">
        <f>IF(ISBLANK(Countries!AG102), "–", Countries!AG102)</f>
        <v xml:space="preserve"> </v>
      </c>
      <c r="AH109" s="32">
        <f>IF(ISBLANK(Countries!AH102), "–", Countries!AH102)</f>
        <v>50.257599999999996</v>
      </c>
      <c r="AI109" s="32" t="str">
        <f>IF(ISBLANK(Countries!AI102), "–", Countries!AI102)</f>
        <v xml:space="preserve"> </v>
      </c>
      <c r="AJ109" s="32" t="str">
        <f>IF(ISBLANK(Countries!AJ102), "–", Countries!AJ102)</f>
        <v>–</v>
      </c>
      <c r="AK109" s="32" t="str">
        <f>IF(ISBLANK(Countries!AK102), "–", Countries!AK102)</f>
        <v xml:space="preserve"> </v>
      </c>
      <c r="AL109" s="32" t="str">
        <f>IF(ISBLANK(Countries!AL102), "–", Countries!AL102)</f>
        <v>–</v>
      </c>
      <c r="AM109" s="32" t="str">
        <f>IF(ISBLANK(Countries!AM102), "–", Countries!AM102)</f>
        <v xml:space="preserve"> </v>
      </c>
      <c r="AN109" s="32" t="str">
        <f>IF(ISBLANK(Countries!AN102), "–", Countries!AN102)</f>
        <v>–</v>
      </c>
      <c r="AO109" s="32" t="str">
        <f>IF(ISBLANK(Countries!AO102), "–", Countries!AO102)</f>
        <v xml:space="preserve"> </v>
      </c>
      <c r="AP109" s="32">
        <f>IF(ISBLANK(Countries!AP102), "–", Countries!AP102)</f>
        <v>3.1905552891353852</v>
      </c>
      <c r="AQ109" s="32" t="str">
        <f>IF(ISBLANK(Countries!AQ102), "–", Countries!AQ102)</f>
        <v xml:space="preserve"> </v>
      </c>
      <c r="AR109" s="32">
        <f>IF(ISBLANK(Countries!AR102), "–", Countries!AR102)</f>
        <v>36</v>
      </c>
      <c r="AS109" s="32" t="str">
        <f>IF(ISBLANK(Countries!AS102), "–", Countries!AS102)</f>
        <v xml:space="preserve"> </v>
      </c>
      <c r="AT109" s="32">
        <f>IF(ISBLANK(Countries!AT102), "–", Countries!AT102)</f>
        <v>67.126331811263327</v>
      </c>
      <c r="AU109" s="32" t="str">
        <f>IF(ISBLANK(Countries!AU102), "–", Countries!AU102)</f>
        <v xml:space="preserve"> </v>
      </c>
    </row>
    <row r="110" spans="1:47" ht="13.5" x14ac:dyDescent="0.25">
      <c r="A110" s="30"/>
      <c r="B110" s="30"/>
      <c r="C110" s="116" t="s">
        <v>102</v>
      </c>
      <c r="D110" s="32">
        <f>IF(ISBLANK(Countries!D103), "–", Countries!D103)</f>
        <v>98.528947368420859</v>
      </c>
      <c r="E110" s="32" t="str">
        <f>IF(ISBLANK(Countries!E103), "–", Countries!E103)</f>
        <v xml:space="preserve"> </v>
      </c>
      <c r="F110" s="32" t="str">
        <f>IF(ISBLANK(Countries!F103), "–", Countries!F103)</f>
        <v>–</v>
      </c>
      <c r="G110" s="32" t="str">
        <f>IF(ISBLANK(Countries!G103), "–", Countries!G103)</f>
        <v xml:space="preserve"> </v>
      </c>
      <c r="H110" s="32" t="str">
        <f>IF(ISBLANK(Countries!H103), "–", Countries!H103)</f>
        <v>–</v>
      </c>
      <c r="I110" s="32" t="str">
        <f>IF(ISBLANK(Countries!I103), "–", Countries!I103)</f>
        <v xml:space="preserve"> </v>
      </c>
      <c r="J110" s="32">
        <f>IF(ISBLANK(Countries!J103), "–", Countries!J103)</f>
        <v>100</v>
      </c>
      <c r="K110" s="32" t="str">
        <f>IF(ISBLANK(Countries!K103), "–", Countries!K103)</f>
        <v xml:space="preserve"> </v>
      </c>
      <c r="L110" s="32" t="str">
        <f>IF(ISBLANK(Countries!L103), "–", Countries!L103)</f>
        <v>–</v>
      </c>
      <c r="M110" s="32" t="str">
        <f>IF(ISBLANK(Countries!M103), "–", Countries!M103)</f>
        <v xml:space="preserve"> </v>
      </c>
      <c r="N110" s="32" t="str">
        <f>IF(ISBLANK(Countries!N103), "–", Countries!N103)</f>
        <v>–</v>
      </c>
      <c r="O110" s="32" t="str">
        <f>IF(ISBLANK(Countries!O103), "–", Countries!O103)</f>
        <v xml:space="preserve"> </v>
      </c>
      <c r="P110" s="32" t="str">
        <f>IF(ISBLANK(Countries!P103), "–", Countries!P103)</f>
        <v>–</v>
      </c>
      <c r="Q110" s="32" t="str">
        <f>IF(ISBLANK(Countries!Q103), "–", Countries!Q103)</f>
        <v xml:space="preserve"> </v>
      </c>
      <c r="R110" s="32" t="str">
        <f>IF(ISBLANK(Countries!R103), "–", Countries!R103)</f>
        <v>–</v>
      </c>
      <c r="S110" s="32" t="str">
        <f>IF(ISBLANK(Countries!S103), "–", Countries!S103)</f>
        <v xml:space="preserve"> </v>
      </c>
      <c r="T110" s="32" t="str">
        <f>IF(ISBLANK(Countries!T103), "–", Countries!T103)</f>
        <v>–</v>
      </c>
      <c r="U110" s="32" t="str">
        <f>IF(ISBLANK(Countries!U103), "–", Countries!U103)</f>
        <v xml:space="preserve"> </v>
      </c>
      <c r="V110" s="32" t="str">
        <f>IF(ISBLANK(Countries!V103), "–", Countries!V103)</f>
        <v>–</v>
      </c>
      <c r="W110" s="32" t="str">
        <f>IF(ISBLANK(Countries!W103), "–", Countries!W103)</f>
        <v xml:space="preserve"> </v>
      </c>
      <c r="X110" s="32" t="str">
        <f>IF(ISBLANK(Countries!X103), "–", Countries!X103)</f>
        <v>–</v>
      </c>
      <c r="Y110" s="32" t="str">
        <f>IF(ISBLANK(Countries!Y103), "–", Countries!Y103)</f>
        <v xml:space="preserve"> </v>
      </c>
      <c r="Z110" s="32" t="str">
        <f>IF(ISBLANK(Countries!Z103), "–", Countries!Z103)</f>
        <v>–</v>
      </c>
      <c r="AA110" s="32" t="str">
        <f>IF(ISBLANK(Countries!AA103), "–", Countries!AA103)</f>
        <v xml:space="preserve"> </v>
      </c>
      <c r="AB110" s="32">
        <f>IF(ISBLANK(Countries!AB103), "–", Countries!AB103)</f>
        <v>95.12939999999999</v>
      </c>
      <c r="AC110" s="32" t="str">
        <f>IF(ISBLANK(Countries!AC103), "–", Countries!AC103)</f>
        <v xml:space="preserve"> </v>
      </c>
      <c r="AD110" s="32" t="str">
        <f>IF(ISBLANK(Countries!AD103), "–", Countries!AD103)</f>
        <v>–</v>
      </c>
      <c r="AE110" s="32" t="str">
        <f>IF(ISBLANK(Countries!AE103), "–", Countries!AE103)</f>
        <v xml:space="preserve"> </v>
      </c>
      <c r="AF110" s="32" t="str">
        <f>IF(ISBLANK(Countries!AF103), "–", Countries!AF103)</f>
        <v>–</v>
      </c>
      <c r="AG110" s="32" t="str">
        <f>IF(ISBLANK(Countries!AG103), "–", Countries!AG103)</f>
        <v xml:space="preserve"> </v>
      </c>
      <c r="AH110" s="32">
        <f>IF(ISBLANK(Countries!AH103), "–", Countries!AH103)</f>
        <v>13</v>
      </c>
      <c r="AI110" s="32" t="str">
        <f>IF(ISBLANK(Countries!AI103), "–", Countries!AI103)</f>
        <v xml:space="preserve"> </v>
      </c>
      <c r="AJ110" s="32" t="str">
        <f>IF(ISBLANK(Countries!AJ103), "–", Countries!AJ103)</f>
        <v>–</v>
      </c>
      <c r="AK110" s="32" t="str">
        <f>IF(ISBLANK(Countries!AK103), "–", Countries!AK103)</f>
        <v xml:space="preserve"> </v>
      </c>
      <c r="AL110" s="32" t="str">
        <f>IF(ISBLANK(Countries!AL103), "–", Countries!AL103)</f>
        <v>–</v>
      </c>
      <c r="AM110" s="32" t="str">
        <f>IF(ISBLANK(Countries!AM103), "–", Countries!AM103)</f>
        <v xml:space="preserve"> </v>
      </c>
      <c r="AN110" s="32" t="str">
        <f>IF(ISBLANK(Countries!AN103), "–", Countries!AN103)</f>
        <v>–</v>
      </c>
      <c r="AO110" s="32" t="str">
        <f>IF(ISBLANK(Countries!AO103), "–", Countries!AO103)</f>
        <v xml:space="preserve"> </v>
      </c>
      <c r="AP110" s="32" t="str">
        <f>IF(ISBLANK(Countries!AP103), "–", Countries!AP103)</f>
        <v>–</v>
      </c>
      <c r="AQ110" s="32" t="str">
        <f>IF(ISBLANK(Countries!AQ103), "–", Countries!AQ103)</f>
        <v xml:space="preserve"> </v>
      </c>
      <c r="AR110" s="32" t="str">
        <f>IF(ISBLANK(Countries!AR103), "–", Countries!AR103)</f>
        <v>–</v>
      </c>
      <c r="AS110" s="32" t="str">
        <f>IF(ISBLANK(Countries!AS103), "–", Countries!AS103)</f>
        <v xml:space="preserve"> </v>
      </c>
      <c r="AT110" s="32">
        <f>IF(ISBLANK(Countries!AT103), "–", Countries!AT103)</f>
        <v>42.55077452667814</v>
      </c>
      <c r="AU110" s="32" t="str">
        <f>IF(ISBLANK(Countries!AU103), "–", Countries!AU103)</f>
        <v xml:space="preserve"> </v>
      </c>
    </row>
    <row r="111" spans="1:47" ht="13.5" x14ac:dyDescent="0.25">
      <c r="A111" s="30"/>
      <c r="B111" s="30"/>
      <c r="C111" s="116" t="s">
        <v>103</v>
      </c>
      <c r="D111" s="32">
        <f>IF(ISBLANK(Countries!D104), "–", Countries!D104)</f>
        <v>100</v>
      </c>
      <c r="E111" s="32" t="str">
        <f>IF(ISBLANK(Countries!E104), "–", Countries!E104)</f>
        <v xml:space="preserve"> </v>
      </c>
      <c r="F111" s="32" t="str">
        <f>IF(ISBLANK(Countries!F104), "–", Countries!F104)</f>
        <v>–</v>
      </c>
      <c r="G111" s="32" t="str">
        <f>IF(ISBLANK(Countries!G104), "–", Countries!G104)</f>
        <v xml:space="preserve"> </v>
      </c>
      <c r="H111" s="32" t="str">
        <f>IF(ISBLANK(Countries!H104), "–", Countries!H104)</f>
        <v>–</v>
      </c>
      <c r="I111" s="32" t="str">
        <f>IF(ISBLANK(Countries!I104), "–", Countries!I104)</f>
        <v xml:space="preserve"> </v>
      </c>
      <c r="J111" s="32">
        <f>IF(ISBLANK(Countries!J104), "–", Countries!J104)</f>
        <v>99.95</v>
      </c>
      <c r="K111" s="32" t="str">
        <f>IF(ISBLANK(Countries!K104), "–", Countries!K104)</f>
        <v xml:space="preserve"> </v>
      </c>
      <c r="L111" s="32" t="str">
        <f>IF(ISBLANK(Countries!L104), "–", Countries!L104)</f>
        <v>–</v>
      </c>
      <c r="M111" s="32" t="str">
        <f>IF(ISBLANK(Countries!M104), "–", Countries!M104)</f>
        <v xml:space="preserve"> </v>
      </c>
      <c r="N111" s="32" t="str">
        <f>IF(ISBLANK(Countries!N104), "–", Countries!N104)</f>
        <v>–</v>
      </c>
      <c r="O111" s="32" t="str">
        <f>IF(ISBLANK(Countries!O104), "–", Countries!O104)</f>
        <v xml:space="preserve"> </v>
      </c>
      <c r="P111" s="32" t="str">
        <f>IF(ISBLANK(Countries!P104), "–", Countries!P104)</f>
        <v>–</v>
      </c>
      <c r="Q111" s="32" t="str">
        <f>IF(ISBLANK(Countries!Q104), "–", Countries!Q104)</f>
        <v xml:space="preserve"> </v>
      </c>
      <c r="R111" s="32" t="str">
        <f>IF(ISBLANK(Countries!R104), "–", Countries!R104)</f>
        <v>–</v>
      </c>
      <c r="S111" s="32" t="str">
        <f>IF(ISBLANK(Countries!S104), "–", Countries!S104)</f>
        <v xml:space="preserve"> </v>
      </c>
      <c r="T111" s="32" t="str">
        <f>IF(ISBLANK(Countries!T104), "–", Countries!T104)</f>
        <v>–</v>
      </c>
      <c r="U111" s="32" t="str">
        <f>IF(ISBLANK(Countries!U104), "–", Countries!U104)</f>
        <v xml:space="preserve"> </v>
      </c>
      <c r="V111" s="32" t="str">
        <f>IF(ISBLANK(Countries!V104), "–", Countries!V104)</f>
        <v>–</v>
      </c>
      <c r="W111" s="32" t="str">
        <f>IF(ISBLANK(Countries!W104), "–", Countries!W104)</f>
        <v xml:space="preserve"> </v>
      </c>
      <c r="X111" s="32" t="str">
        <f>IF(ISBLANK(Countries!X104), "–", Countries!X104)</f>
        <v>–</v>
      </c>
      <c r="Y111" s="32" t="str">
        <f>IF(ISBLANK(Countries!Y104), "–", Countries!Y104)</f>
        <v xml:space="preserve"> </v>
      </c>
      <c r="Z111" s="32" t="str">
        <f>IF(ISBLANK(Countries!Z104), "–", Countries!Z104)</f>
        <v>–</v>
      </c>
      <c r="AA111" s="32" t="str">
        <f>IF(ISBLANK(Countries!AA104), "–", Countries!AA104)</f>
        <v xml:space="preserve"> </v>
      </c>
      <c r="AB111" s="32" t="str">
        <f>IF(ISBLANK(Countries!AB104), "–", Countries!AB104)</f>
        <v>–</v>
      </c>
      <c r="AC111" s="32" t="str">
        <f>IF(ISBLANK(Countries!AC104), "–", Countries!AC104)</f>
        <v xml:space="preserve"> </v>
      </c>
      <c r="AD111" s="32" t="str">
        <f>IF(ISBLANK(Countries!AD104), "–", Countries!AD104)</f>
        <v>–</v>
      </c>
      <c r="AE111" s="32" t="str">
        <f>IF(ISBLANK(Countries!AE104), "–", Countries!AE104)</f>
        <v xml:space="preserve"> </v>
      </c>
      <c r="AF111" s="32" t="str">
        <f>IF(ISBLANK(Countries!AF104), "–", Countries!AF104)</f>
        <v>–</v>
      </c>
      <c r="AG111" s="32" t="str">
        <f>IF(ISBLANK(Countries!AG104), "–", Countries!AG104)</f>
        <v xml:space="preserve"> </v>
      </c>
      <c r="AH111" s="32" t="str">
        <f>IF(ISBLANK(Countries!AH104), "–", Countries!AH104)</f>
        <v>–</v>
      </c>
      <c r="AI111" s="32" t="str">
        <f>IF(ISBLANK(Countries!AI104), "–", Countries!AI104)</f>
        <v xml:space="preserve"> </v>
      </c>
      <c r="AJ111" s="32" t="str">
        <f>IF(ISBLANK(Countries!AJ104), "–", Countries!AJ104)</f>
        <v>–</v>
      </c>
      <c r="AK111" s="32" t="str">
        <f>IF(ISBLANK(Countries!AK104), "–", Countries!AK104)</f>
        <v xml:space="preserve"> </v>
      </c>
      <c r="AL111" s="32" t="str">
        <f>IF(ISBLANK(Countries!AL104), "–", Countries!AL104)</f>
        <v>–</v>
      </c>
      <c r="AM111" s="32" t="str">
        <f>IF(ISBLANK(Countries!AM104), "–", Countries!AM104)</f>
        <v xml:space="preserve"> </v>
      </c>
      <c r="AN111" s="32" t="str">
        <f>IF(ISBLANK(Countries!AN104), "–", Countries!AN104)</f>
        <v>–</v>
      </c>
      <c r="AO111" s="32" t="str">
        <f>IF(ISBLANK(Countries!AO104), "–", Countries!AO104)</f>
        <v xml:space="preserve"> </v>
      </c>
      <c r="AP111" s="32" t="str">
        <f>IF(ISBLANK(Countries!AP104), "–", Countries!AP104)</f>
        <v>–</v>
      </c>
      <c r="AQ111" s="32" t="str">
        <f>IF(ISBLANK(Countries!AQ104), "–", Countries!AQ104)</f>
        <v xml:space="preserve"> </v>
      </c>
      <c r="AR111" s="32" t="str">
        <f>IF(ISBLANK(Countries!AR104), "–", Countries!AR104)</f>
        <v>–</v>
      </c>
      <c r="AS111" s="32" t="str">
        <f>IF(ISBLANK(Countries!AS104), "–", Countries!AS104)</f>
        <v xml:space="preserve"> </v>
      </c>
      <c r="AT111" s="32" t="str">
        <f>IF(ISBLANK(Countries!AT104), "–", Countries!AT104)</f>
        <v>–</v>
      </c>
      <c r="AU111" s="32" t="str">
        <f>IF(ISBLANK(Countries!AU104), "–", Countries!AU104)</f>
        <v xml:space="preserve"> </v>
      </c>
    </row>
    <row r="112" spans="1:47" ht="13.5" x14ac:dyDescent="0.25">
      <c r="A112" s="30"/>
      <c r="B112" s="30"/>
      <c r="C112" s="116" t="s">
        <v>104</v>
      </c>
      <c r="D112" s="32">
        <f>IF(ISBLANK(Countries!D105), "–", Countries!D105)</f>
        <v>97.542068103765487</v>
      </c>
      <c r="E112" s="32" t="str">
        <f>IF(ISBLANK(Countries!E105), "–", Countries!E105)</f>
        <v xml:space="preserve"> </v>
      </c>
      <c r="F112" s="32">
        <f>IF(ISBLANK(Countries!F105), "–", Countries!F105)</f>
        <v>99.84221787588632</v>
      </c>
      <c r="G112" s="32" t="str">
        <f>IF(ISBLANK(Countries!G105), "–", Countries!G105)</f>
        <v xml:space="preserve"> </v>
      </c>
      <c r="H112" s="32">
        <f>IF(ISBLANK(Countries!H105), "–", Countries!H105)</f>
        <v>92.761348289780017</v>
      </c>
      <c r="I112" s="32" t="str">
        <f>IF(ISBLANK(Countries!I105), "–", Countries!I105)</f>
        <v xml:space="preserve"> </v>
      </c>
      <c r="J112" s="32">
        <f>IF(ISBLANK(Countries!J105), "–", Countries!J105)</f>
        <v>93.353635150762514</v>
      </c>
      <c r="K112" s="32" t="str">
        <f>IF(ISBLANK(Countries!K105), "–", Countries!K105)</f>
        <v xml:space="preserve"> </v>
      </c>
      <c r="L112" s="32">
        <f>IF(ISBLANK(Countries!L105), "–", Countries!L105)</f>
        <v>97.311964071314023</v>
      </c>
      <c r="M112" s="32" t="str">
        <f>IF(ISBLANK(Countries!M105), "–", Countries!M105)</f>
        <v xml:space="preserve"> </v>
      </c>
      <c r="N112" s="32">
        <f>IF(ISBLANK(Countries!N105), "–", Countries!N105)</f>
        <v>85.126491975079702</v>
      </c>
      <c r="O112" s="32" t="str">
        <f>IF(ISBLANK(Countries!O105), "–", Countries!O105)</f>
        <v xml:space="preserve"> </v>
      </c>
      <c r="P112" s="32" t="str">
        <f>IF(ISBLANK(Countries!P105), "–", Countries!P105)</f>
        <v>–</v>
      </c>
      <c r="Q112" s="32" t="str">
        <f>IF(ISBLANK(Countries!Q105), "–", Countries!Q105)</f>
        <v xml:space="preserve"> </v>
      </c>
      <c r="R112" s="32" t="str">
        <f>IF(ISBLANK(Countries!R105), "–", Countries!R105)</f>
        <v>–</v>
      </c>
      <c r="S112" s="32" t="str">
        <f>IF(ISBLANK(Countries!S105), "–", Countries!S105)</f>
        <v xml:space="preserve"> </v>
      </c>
      <c r="T112" s="32" t="str">
        <f>IF(ISBLANK(Countries!T105), "–", Countries!T105)</f>
        <v>–</v>
      </c>
      <c r="U112" s="32" t="str">
        <f>IF(ISBLANK(Countries!U105), "–", Countries!U105)</f>
        <v xml:space="preserve"> </v>
      </c>
      <c r="V112" s="32" t="str">
        <f>IF(ISBLANK(Countries!V105), "–", Countries!V105)</f>
        <v>–</v>
      </c>
      <c r="W112" s="32" t="str">
        <f>IF(ISBLANK(Countries!W105), "–", Countries!W105)</f>
        <v xml:space="preserve"> </v>
      </c>
      <c r="X112" s="32" t="str">
        <f>IF(ISBLANK(Countries!X105), "–", Countries!X105)</f>
        <v>–</v>
      </c>
      <c r="Y112" s="32" t="str">
        <f>IF(ISBLANK(Countries!Y105), "–", Countries!Y105)</f>
        <v xml:space="preserve"> </v>
      </c>
      <c r="Z112" s="32" t="str">
        <f>IF(ISBLANK(Countries!Z105), "–", Countries!Z105)</f>
        <v>–</v>
      </c>
      <c r="AA112" s="32" t="str">
        <f>IF(ISBLANK(Countries!AA105), "–", Countries!AA105)</f>
        <v xml:space="preserve"> </v>
      </c>
      <c r="AB112" s="32" t="str">
        <f>IF(ISBLANK(Countries!AB105), "–", Countries!AB105)</f>
        <v>–</v>
      </c>
      <c r="AC112" s="32" t="str">
        <f>IF(ISBLANK(Countries!AC105), "–", Countries!AC105)</f>
        <v xml:space="preserve"> </v>
      </c>
      <c r="AD112" s="32" t="str">
        <f>IF(ISBLANK(Countries!AD105), "–", Countries!AD105)</f>
        <v>–</v>
      </c>
      <c r="AE112" s="32" t="str">
        <f>IF(ISBLANK(Countries!AE105), "–", Countries!AE105)</f>
        <v xml:space="preserve"> </v>
      </c>
      <c r="AF112" s="32" t="str">
        <f>IF(ISBLANK(Countries!AF105), "–", Countries!AF105)</f>
        <v>–</v>
      </c>
      <c r="AG112" s="32" t="str">
        <f>IF(ISBLANK(Countries!AG105), "–", Countries!AG105)</f>
        <v xml:space="preserve"> </v>
      </c>
      <c r="AH112" s="32" t="str">
        <f>IF(ISBLANK(Countries!AH105), "–", Countries!AH105)</f>
        <v>–</v>
      </c>
      <c r="AI112" s="32" t="str">
        <f>IF(ISBLANK(Countries!AI105), "–", Countries!AI105)</f>
        <v xml:space="preserve"> </v>
      </c>
      <c r="AJ112" s="32" t="str">
        <f>IF(ISBLANK(Countries!AJ105), "–", Countries!AJ105)</f>
        <v>–</v>
      </c>
      <c r="AK112" s="32" t="str">
        <f>IF(ISBLANK(Countries!AK105), "–", Countries!AK105)</f>
        <v xml:space="preserve"> </v>
      </c>
      <c r="AL112" s="32" t="str">
        <f>IF(ISBLANK(Countries!AL105), "–", Countries!AL105)</f>
        <v>–</v>
      </c>
      <c r="AM112" s="32" t="str">
        <f>IF(ISBLANK(Countries!AM105), "–", Countries!AM105)</f>
        <v xml:space="preserve"> </v>
      </c>
      <c r="AN112" s="32">
        <f>IF(ISBLANK(Countries!AN105), "–", Countries!AN105)</f>
        <v>100</v>
      </c>
      <c r="AO112" s="32" t="str">
        <f>IF(ISBLANK(Countries!AO105), "–", Countries!AO105)</f>
        <v xml:space="preserve"> </v>
      </c>
      <c r="AP112" s="32" t="str">
        <f>IF(ISBLANK(Countries!AP105), "–", Countries!AP105)</f>
        <v>–</v>
      </c>
      <c r="AQ112" s="32" t="str">
        <f>IF(ISBLANK(Countries!AQ105), "–", Countries!AQ105)</f>
        <v xml:space="preserve"> </v>
      </c>
      <c r="AR112" s="32" t="str">
        <f>IF(ISBLANK(Countries!AR105), "–", Countries!AR105)</f>
        <v>–</v>
      </c>
      <c r="AS112" s="32" t="str">
        <f>IF(ISBLANK(Countries!AS105), "–", Countries!AS105)</f>
        <v xml:space="preserve"> </v>
      </c>
      <c r="AT112" s="32" t="str">
        <f>IF(ISBLANK(Countries!AT105), "–", Countries!AT105)</f>
        <v>–</v>
      </c>
      <c r="AU112" s="32" t="str">
        <f>IF(ISBLANK(Countries!AU105), "–", Countries!AU105)</f>
        <v xml:space="preserve"> </v>
      </c>
    </row>
    <row r="113" spans="1:47" ht="13.5" x14ac:dyDescent="0.25">
      <c r="A113" s="30"/>
      <c r="B113" s="30"/>
      <c r="C113" s="116" t="s">
        <v>105</v>
      </c>
      <c r="D113" s="32">
        <f>IF(ISBLANK(Countries!D106), "–", Countries!D106)</f>
        <v>99.889603191058484</v>
      </c>
      <c r="E113" s="32" t="str">
        <f>IF(ISBLANK(Countries!E106), "–", Countries!E106)</f>
        <v xml:space="preserve"> </v>
      </c>
      <c r="F113" s="32">
        <f>IF(ISBLANK(Countries!F106), "–", Countries!F106)</f>
        <v>100</v>
      </c>
      <c r="G113" s="32" t="str">
        <f>IF(ISBLANK(Countries!G106), "–", Countries!G106)</f>
        <v xml:space="preserve"> </v>
      </c>
      <c r="H113" s="32">
        <f>IF(ISBLANK(Countries!H106), "–", Countries!H106)</f>
        <v>98.809523809523796</v>
      </c>
      <c r="I113" s="32" t="str">
        <f>IF(ISBLANK(Countries!I106), "–", Countries!I106)</f>
        <v xml:space="preserve"> </v>
      </c>
      <c r="J113" s="32">
        <f>IF(ISBLANK(Countries!J106), "–", Countries!J106)</f>
        <v>97.600540208714932</v>
      </c>
      <c r="K113" s="32" t="str">
        <f>IF(ISBLANK(Countries!K106), "–", Countries!K106)</f>
        <v xml:space="preserve"> </v>
      </c>
      <c r="L113" s="32">
        <f>IF(ISBLANK(Countries!L106), "–", Countries!L106)</f>
        <v>97.483104693140788</v>
      </c>
      <c r="M113" s="32" t="str">
        <f>IF(ISBLANK(Countries!M106), "–", Countries!M106)</f>
        <v xml:space="preserve"> </v>
      </c>
      <c r="N113" s="32">
        <f>IF(ISBLANK(Countries!N106), "–", Countries!N106)</f>
        <v>98.749569795427206</v>
      </c>
      <c r="O113" s="32" t="str">
        <f>IF(ISBLANK(Countries!O106), "–", Countries!O106)</f>
        <v xml:space="preserve"> </v>
      </c>
      <c r="P113" s="32" t="str">
        <f>IF(ISBLANK(Countries!P106), "–", Countries!P106)</f>
        <v>–</v>
      </c>
      <c r="Q113" s="32" t="str">
        <f>IF(ISBLANK(Countries!Q106), "–", Countries!Q106)</f>
        <v xml:space="preserve"> </v>
      </c>
      <c r="R113" s="32" t="str">
        <f>IF(ISBLANK(Countries!R106), "–", Countries!R106)</f>
        <v>–</v>
      </c>
      <c r="S113" s="32" t="str">
        <f>IF(ISBLANK(Countries!S106), "–", Countries!S106)</f>
        <v xml:space="preserve"> </v>
      </c>
      <c r="T113" s="32" t="str">
        <f>IF(ISBLANK(Countries!T106), "–", Countries!T106)</f>
        <v>–</v>
      </c>
      <c r="U113" s="32" t="str">
        <f>IF(ISBLANK(Countries!U106), "–", Countries!U106)</f>
        <v xml:space="preserve"> </v>
      </c>
      <c r="V113" s="32" t="str">
        <f>IF(ISBLANK(Countries!V106), "–", Countries!V106)</f>
        <v>–</v>
      </c>
      <c r="W113" s="32" t="str">
        <f>IF(ISBLANK(Countries!W106), "–", Countries!W106)</f>
        <v xml:space="preserve"> </v>
      </c>
      <c r="X113" s="32" t="str">
        <f>IF(ISBLANK(Countries!X106), "–", Countries!X106)</f>
        <v>–</v>
      </c>
      <c r="Y113" s="32" t="str">
        <f>IF(ISBLANK(Countries!Y106), "–", Countries!Y106)</f>
        <v xml:space="preserve"> </v>
      </c>
      <c r="Z113" s="32" t="str">
        <f>IF(ISBLANK(Countries!Z106), "–", Countries!Z106)</f>
        <v>–</v>
      </c>
      <c r="AA113" s="32" t="str">
        <f>IF(ISBLANK(Countries!AA106), "–", Countries!AA106)</f>
        <v xml:space="preserve"> </v>
      </c>
      <c r="AB113" s="32" t="str">
        <f>IF(ISBLANK(Countries!AB106), "–", Countries!AB106)</f>
        <v>–</v>
      </c>
      <c r="AC113" s="32" t="str">
        <f>IF(ISBLANK(Countries!AC106), "–", Countries!AC106)</f>
        <v xml:space="preserve"> </v>
      </c>
      <c r="AD113" s="32" t="str">
        <f>IF(ISBLANK(Countries!AD106), "–", Countries!AD106)</f>
        <v>–</v>
      </c>
      <c r="AE113" s="32" t="str">
        <f>IF(ISBLANK(Countries!AE106), "–", Countries!AE106)</f>
        <v xml:space="preserve"> </v>
      </c>
      <c r="AF113" s="32" t="str">
        <f>IF(ISBLANK(Countries!AF106), "–", Countries!AF106)</f>
        <v>–</v>
      </c>
      <c r="AG113" s="32" t="str">
        <f>IF(ISBLANK(Countries!AG106), "–", Countries!AG106)</f>
        <v xml:space="preserve"> </v>
      </c>
      <c r="AH113" s="32" t="str">
        <f>IF(ISBLANK(Countries!AH106), "–", Countries!AH106)</f>
        <v>–</v>
      </c>
      <c r="AI113" s="32" t="str">
        <f>IF(ISBLANK(Countries!AI106), "–", Countries!AI106)</f>
        <v xml:space="preserve"> </v>
      </c>
      <c r="AJ113" s="32" t="str">
        <f>IF(ISBLANK(Countries!AJ106), "–", Countries!AJ106)</f>
        <v>–</v>
      </c>
      <c r="AK113" s="32" t="str">
        <f>IF(ISBLANK(Countries!AK106), "–", Countries!AK106)</f>
        <v xml:space="preserve"> </v>
      </c>
      <c r="AL113" s="32" t="str">
        <f>IF(ISBLANK(Countries!AL106), "–", Countries!AL106)</f>
        <v>–</v>
      </c>
      <c r="AM113" s="32" t="str">
        <f>IF(ISBLANK(Countries!AM106), "–", Countries!AM106)</f>
        <v xml:space="preserve"> </v>
      </c>
      <c r="AN113" s="32" t="str">
        <f>IF(ISBLANK(Countries!AN106), "–", Countries!AN106)</f>
        <v>–</v>
      </c>
      <c r="AO113" s="32" t="str">
        <f>IF(ISBLANK(Countries!AO106), "–", Countries!AO106)</f>
        <v xml:space="preserve"> </v>
      </c>
      <c r="AP113" s="32" t="str">
        <f>IF(ISBLANK(Countries!AP106), "–", Countries!AP106)</f>
        <v>–</v>
      </c>
      <c r="AQ113" s="32" t="str">
        <f>IF(ISBLANK(Countries!AQ106), "–", Countries!AQ106)</f>
        <v xml:space="preserve"> </v>
      </c>
      <c r="AR113" s="32" t="str">
        <f>IF(ISBLANK(Countries!AR106), "–", Countries!AR106)</f>
        <v>–</v>
      </c>
      <c r="AS113" s="32" t="str">
        <f>IF(ISBLANK(Countries!AS106), "–", Countries!AS106)</f>
        <v xml:space="preserve"> </v>
      </c>
      <c r="AT113" s="32" t="str">
        <f>IF(ISBLANK(Countries!AT106), "–", Countries!AT106)</f>
        <v>–</v>
      </c>
      <c r="AU113" s="32" t="str">
        <f>IF(ISBLANK(Countries!AU106), "–", Countries!AU106)</f>
        <v xml:space="preserve"> </v>
      </c>
    </row>
    <row r="114" spans="1:47" ht="13.5" x14ac:dyDescent="0.25">
      <c r="A114" s="30"/>
      <c r="B114" s="30"/>
      <c r="C114" s="116" t="s">
        <v>106</v>
      </c>
      <c r="D114" s="32">
        <f>IF(ISBLANK(Countries!D107), "–", Countries!D107)</f>
        <v>54.403981640779122</v>
      </c>
      <c r="E114" s="32" t="str">
        <f>IF(ISBLANK(Countries!E107), "–", Countries!E107)</f>
        <v xml:space="preserve"> </v>
      </c>
      <c r="F114" s="32">
        <f>IF(ISBLANK(Countries!F107), "–", Countries!F107)</f>
        <v>85.815598553265318</v>
      </c>
      <c r="G114" s="32" t="str">
        <f>IF(ISBLANK(Countries!G107), "–", Countries!G107)</f>
        <v xml:space="preserve"> </v>
      </c>
      <c r="H114" s="32">
        <f>IF(ISBLANK(Countries!H107), "–", Countries!H107)</f>
        <v>36.331341602989447</v>
      </c>
      <c r="I114" s="32" t="str">
        <f>IF(ISBLANK(Countries!I107), "–", Countries!I107)</f>
        <v xml:space="preserve"> </v>
      </c>
      <c r="J114" s="32">
        <f>IF(ISBLANK(Countries!J107), "–", Countries!J107)</f>
        <v>10.506760395082241</v>
      </c>
      <c r="K114" s="32" t="str">
        <f>IF(ISBLANK(Countries!K107), "–", Countries!K107)</f>
        <v xml:space="preserve"> </v>
      </c>
      <c r="L114" s="32">
        <f>IF(ISBLANK(Countries!L107), "–", Countries!L107)</f>
        <v>17.772103806747712</v>
      </c>
      <c r="M114" s="32" t="str">
        <f>IF(ISBLANK(Countries!M107), "–", Countries!M107)</f>
        <v xml:space="preserve"> </v>
      </c>
      <c r="N114" s="32">
        <f>IF(ISBLANK(Countries!N107), "–", Countries!N107)</f>
        <v>6.3266528700295241</v>
      </c>
      <c r="O114" s="32" t="str">
        <f>IF(ISBLANK(Countries!O107), "–", Countries!O107)</f>
        <v xml:space="preserve"> </v>
      </c>
      <c r="P114" s="32" t="str">
        <f>IF(ISBLANK(Countries!P107), "–", Countries!P107)</f>
        <v>–</v>
      </c>
      <c r="Q114" s="32" t="str">
        <f>IF(ISBLANK(Countries!Q107), "–", Countries!Q107)</f>
        <v xml:space="preserve"> </v>
      </c>
      <c r="R114" s="32" t="str">
        <f>IF(ISBLANK(Countries!R107), "–", Countries!R107)</f>
        <v>–</v>
      </c>
      <c r="S114" s="32" t="str">
        <f>IF(ISBLANK(Countries!S107), "–", Countries!S107)</f>
        <v xml:space="preserve"> </v>
      </c>
      <c r="T114" s="32" t="str">
        <f>IF(ISBLANK(Countries!T107), "–", Countries!T107)</f>
        <v>–</v>
      </c>
      <c r="U114" s="32" t="str">
        <f>IF(ISBLANK(Countries!U107), "–", Countries!U107)</f>
        <v xml:space="preserve"> </v>
      </c>
      <c r="V114" s="32" t="str">
        <f>IF(ISBLANK(Countries!V107), "–", Countries!V107)</f>
        <v>–</v>
      </c>
      <c r="W114" s="32" t="str">
        <f>IF(ISBLANK(Countries!W107), "–", Countries!W107)</f>
        <v xml:space="preserve"> </v>
      </c>
      <c r="X114" s="32" t="str">
        <f>IF(ISBLANK(Countries!X107), "–", Countries!X107)</f>
        <v>–</v>
      </c>
      <c r="Y114" s="32" t="str">
        <f>IF(ISBLANK(Countries!Y107), "–", Countries!Y107)</f>
        <v xml:space="preserve"> </v>
      </c>
      <c r="Z114" s="32" t="str">
        <f>IF(ISBLANK(Countries!Z107), "–", Countries!Z107)</f>
        <v>–</v>
      </c>
      <c r="AA114" s="32" t="str">
        <f>IF(ISBLANK(Countries!AA107), "–", Countries!AA107)</f>
        <v xml:space="preserve"> </v>
      </c>
      <c r="AB114" s="32" t="str">
        <f>IF(ISBLANK(Countries!AB107), "–", Countries!AB107)</f>
        <v>–</v>
      </c>
      <c r="AC114" s="32" t="str">
        <f>IF(ISBLANK(Countries!AC107), "–", Countries!AC107)</f>
        <v xml:space="preserve"> </v>
      </c>
      <c r="AD114" s="32" t="str">
        <f>IF(ISBLANK(Countries!AD107), "–", Countries!AD107)</f>
        <v>–</v>
      </c>
      <c r="AE114" s="32" t="str">
        <f>IF(ISBLANK(Countries!AE107), "–", Countries!AE107)</f>
        <v xml:space="preserve"> </v>
      </c>
      <c r="AF114" s="32">
        <f>IF(ISBLANK(Countries!AF107), "–", Countries!AF107)</f>
        <v>52.15</v>
      </c>
      <c r="AG114" s="32" t="str">
        <f>IF(ISBLANK(Countries!AG107), "–", Countries!AG107)</f>
        <v xml:space="preserve"> </v>
      </c>
      <c r="AH114" s="32" t="str">
        <f>IF(ISBLANK(Countries!AH107), "–", Countries!AH107)</f>
        <v>–</v>
      </c>
      <c r="AI114" s="32" t="str">
        <f>IF(ISBLANK(Countries!AI107), "–", Countries!AI107)</f>
        <v xml:space="preserve"> </v>
      </c>
      <c r="AJ114" s="32" t="str">
        <f>IF(ISBLANK(Countries!AJ107), "–", Countries!AJ107)</f>
        <v>–</v>
      </c>
      <c r="AK114" s="32" t="str">
        <f>IF(ISBLANK(Countries!AK107), "–", Countries!AK107)</f>
        <v xml:space="preserve"> </v>
      </c>
      <c r="AL114" s="32" t="str">
        <f>IF(ISBLANK(Countries!AL107), "–", Countries!AL107)</f>
        <v>–</v>
      </c>
      <c r="AM114" s="32" t="str">
        <f>IF(ISBLANK(Countries!AM107), "–", Countries!AM107)</f>
        <v xml:space="preserve"> </v>
      </c>
      <c r="AN114" s="32" t="str">
        <f>IF(ISBLANK(Countries!AN107), "–", Countries!AN107)</f>
        <v>–</v>
      </c>
      <c r="AO114" s="32" t="str">
        <f>IF(ISBLANK(Countries!AO107), "–", Countries!AO107)</f>
        <v xml:space="preserve"> </v>
      </c>
      <c r="AP114" s="32" t="str">
        <f>IF(ISBLANK(Countries!AP107), "–", Countries!AP107)</f>
        <v>–</v>
      </c>
      <c r="AQ114" s="32" t="str">
        <f>IF(ISBLANK(Countries!AQ107), "–", Countries!AQ107)</f>
        <v xml:space="preserve"> </v>
      </c>
      <c r="AR114" s="32" t="str">
        <f>IF(ISBLANK(Countries!AR107), "–", Countries!AR107)</f>
        <v>–</v>
      </c>
      <c r="AS114" s="32" t="str">
        <f>IF(ISBLANK(Countries!AS107), "–", Countries!AS107)</f>
        <v xml:space="preserve"> </v>
      </c>
      <c r="AT114" s="32" t="str">
        <f>IF(ISBLANK(Countries!AT107), "–", Countries!AT107)</f>
        <v>–</v>
      </c>
      <c r="AU114" s="32" t="str">
        <f>IF(ISBLANK(Countries!AU107), "–", Countries!AU107)</f>
        <v xml:space="preserve"> </v>
      </c>
    </row>
    <row r="115" spans="1:47" ht="13.5" x14ac:dyDescent="0.25">
      <c r="A115" s="30"/>
      <c r="B115" s="30"/>
      <c r="C115" s="116" t="s">
        <v>107</v>
      </c>
      <c r="D115" s="32">
        <f>IF(ISBLANK(Countries!D108), "–", Countries!D108)</f>
        <v>68.831876760923919</v>
      </c>
      <c r="E115" s="32" t="str">
        <f>IF(ISBLANK(Countries!E108), "–", Countries!E108)</f>
        <v xml:space="preserve"> </v>
      </c>
      <c r="F115" s="32">
        <f>IF(ISBLANK(Countries!F108), "–", Countries!F108)</f>
        <v>85.84023654684627</v>
      </c>
      <c r="G115" s="32" t="str">
        <f>IF(ISBLANK(Countries!G108), "–", Countries!G108)</f>
        <v xml:space="preserve"> </v>
      </c>
      <c r="H115" s="32">
        <f>IF(ISBLANK(Countries!H108), "–", Countries!H108)</f>
        <v>65.418603055472587</v>
      </c>
      <c r="I115" s="32" t="str">
        <f>IF(ISBLANK(Countries!I108), "–", Countries!I108)</f>
        <v xml:space="preserve"> </v>
      </c>
      <c r="J115" s="32">
        <f>IF(ISBLANK(Countries!J108), "–", Countries!J108)</f>
        <v>26.226148249752441</v>
      </c>
      <c r="K115" s="32" t="str">
        <f>IF(ISBLANK(Countries!K108), "–", Countries!K108)</f>
        <v xml:space="preserve"> </v>
      </c>
      <c r="L115" s="32">
        <f>IF(ISBLANK(Countries!L108), "–", Countries!L108)</f>
        <v>34.057098250552343</v>
      </c>
      <c r="M115" s="32" t="str">
        <f>IF(ISBLANK(Countries!M108), "–", Countries!M108)</f>
        <v xml:space="preserve"> </v>
      </c>
      <c r="N115" s="32">
        <f>IF(ISBLANK(Countries!N108), "–", Countries!N108)</f>
        <v>24.654616771326481</v>
      </c>
      <c r="O115" s="32" t="str">
        <f>IF(ISBLANK(Countries!O108), "–", Countries!O108)</f>
        <v xml:space="preserve"> </v>
      </c>
      <c r="P115" s="32">
        <f>IF(ISBLANK(Countries!P108), "–", Countries!P108)</f>
        <v>8.7039560481830023</v>
      </c>
      <c r="Q115" s="32" t="str">
        <f>IF(ISBLANK(Countries!Q108), "–", Countries!Q108)</f>
        <v xml:space="preserve"> </v>
      </c>
      <c r="R115" s="32">
        <f>IF(ISBLANK(Countries!R108), "–", Countries!R108)</f>
        <v>15.29947834725635</v>
      </c>
      <c r="S115" s="32" t="str">
        <f>IF(ISBLANK(Countries!S108), "–", Countries!S108)</f>
        <v xml:space="preserve"> </v>
      </c>
      <c r="T115" s="32">
        <f>IF(ISBLANK(Countries!T108), "–", Countries!T108)</f>
        <v>7.3803532147132964</v>
      </c>
      <c r="U115" s="32" t="str">
        <f>IF(ISBLANK(Countries!U108), "–", Countries!U108)</f>
        <v xml:space="preserve"> </v>
      </c>
      <c r="V115" s="32" t="str">
        <f>IF(ISBLANK(Countries!V108), "–", Countries!V108)</f>
        <v>–</v>
      </c>
      <c r="W115" s="32" t="str">
        <f>IF(ISBLANK(Countries!W108), "–", Countries!W108)</f>
        <v xml:space="preserve"> </v>
      </c>
      <c r="X115" s="32" t="str">
        <f>IF(ISBLANK(Countries!X108), "–", Countries!X108)</f>
        <v>–</v>
      </c>
      <c r="Y115" s="32" t="str">
        <f>IF(ISBLANK(Countries!Y108), "–", Countries!Y108)</f>
        <v xml:space="preserve"> </v>
      </c>
      <c r="Z115" s="32" t="str">
        <f>IF(ISBLANK(Countries!Z108), "–", Countries!Z108)</f>
        <v>–</v>
      </c>
      <c r="AA115" s="32" t="str">
        <f>IF(ISBLANK(Countries!AA108), "–", Countries!AA108)</f>
        <v xml:space="preserve"> </v>
      </c>
      <c r="AB115" s="32">
        <f>IF(ISBLANK(Countries!AB108), "–", Countries!AB108)</f>
        <v>70.264285714285506</v>
      </c>
      <c r="AC115" s="32" t="str">
        <f>IF(ISBLANK(Countries!AC108), "–", Countries!AC108)</f>
        <v xml:space="preserve"> </v>
      </c>
      <c r="AD115" s="32">
        <f>IF(ISBLANK(Countries!AD108), "–", Countries!AD108)</f>
        <v>72.328571428571195</v>
      </c>
      <c r="AE115" s="32" t="str">
        <f>IF(ISBLANK(Countries!AE108), "–", Countries!AE108)</f>
        <v xml:space="preserve"> </v>
      </c>
      <c r="AF115" s="32">
        <f>IF(ISBLANK(Countries!AF108), "–", Countries!AF108)</f>
        <v>60.978571428571293</v>
      </c>
      <c r="AG115" s="32" t="str">
        <f>IF(ISBLANK(Countries!AG108), "–", Countries!AG108)</f>
        <v xml:space="preserve"> </v>
      </c>
      <c r="AH115" s="32" t="str">
        <f>IF(ISBLANK(Countries!AH108), "–", Countries!AH108)</f>
        <v>–</v>
      </c>
      <c r="AI115" s="32" t="str">
        <f>IF(ISBLANK(Countries!AI108), "–", Countries!AI108)</f>
        <v xml:space="preserve"> </v>
      </c>
      <c r="AJ115" s="32" t="str">
        <f>IF(ISBLANK(Countries!AJ108), "–", Countries!AJ108)</f>
        <v>–</v>
      </c>
      <c r="AK115" s="32" t="str">
        <f>IF(ISBLANK(Countries!AK108), "–", Countries!AK108)</f>
        <v xml:space="preserve"> </v>
      </c>
      <c r="AL115" s="32" t="str">
        <f>IF(ISBLANK(Countries!AL108), "–", Countries!AL108)</f>
        <v>–</v>
      </c>
      <c r="AM115" s="32" t="str">
        <f>IF(ISBLANK(Countries!AM108), "–", Countries!AM108)</f>
        <v xml:space="preserve"> </v>
      </c>
      <c r="AN115" s="32" t="str">
        <f>IF(ISBLANK(Countries!AN108), "–", Countries!AN108)</f>
        <v>–</v>
      </c>
      <c r="AO115" s="32" t="str">
        <f>IF(ISBLANK(Countries!AO108), "–", Countries!AO108)</f>
        <v xml:space="preserve"> </v>
      </c>
      <c r="AP115" s="32" t="str">
        <f>IF(ISBLANK(Countries!AP108), "–", Countries!AP108)</f>
        <v>–</v>
      </c>
      <c r="AQ115" s="32" t="str">
        <f>IF(ISBLANK(Countries!AQ108), "–", Countries!AQ108)</f>
        <v xml:space="preserve"> </v>
      </c>
      <c r="AR115" s="32" t="str">
        <f>IF(ISBLANK(Countries!AR108), "–", Countries!AR108)</f>
        <v>–</v>
      </c>
      <c r="AS115" s="32" t="str">
        <f>IF(ISBLANK(Countries!AS108), "–", Countries!AS108)</f>
        <v xml:space="preserve"> </v>
      </c>
      <c r="AT115" s="32">
        <f>IF(ISBLANK(Countries!AT108), "–", Countries!AT108)</f>
        <v>43.091099999999997</v>
      </c>
      <c r="AU115" s="32" t="str">
        <f>IF(ISBLANK(Countries!AU108), "–", Countries!AU108)</f>
        <v xml:space="preserve"> </v>
      </c>
    </row>
    <row r="116" spans="1:47" ht="13.5" x14ac:dyDescent="0.25">
      <c r="A116" s="30"/>
      <c r="B116" s="30"/>
      <c r="C116" s="116" t="s">
        <v>108</v>
      </c>
      <c r="D116" s="32">
        <f>IF(ISBLANK(Countries!D109), "–", Countries!D109)</f>
        <v>96.695938905428051</v>
      </c>
      <c r="E116" s="32" t="str">
        <f>IF(ISBLANK(Countries!E109), "–", Countries!E109)</f>
        <v xml:space="preserve"> </v>
      </c>
      <c r="F116" s="32">
        <f>IF(ISBLANK(Countries!F109), "–", Countries!F109)</f>
        <v>99.090730570344263</v>
      </c>
      <c r="G116" s="32" t="str">
        <f>IF(ISBLANK(Countries!G109), "–", Countries!G109)</f>
        <v xml:space="preserve"> </v>
      </c>
      <c r="H116" s="32">
        <f>IF(ISBLANK(Countries!H109), "–", Countries!H109)</f>
        <v>89.337158537428664</v>
      </c>
      <c r="I116" s="32" t="str">
        <f>IF(ISBLANK(Countries!I109), "–", Countries!I109)</f>
        <v xml:space="preserve"> </v>
      </c>
      <c r="J116" s="32">
        <f>IF(ISBLANK(Countries!J109), "–", Countries!J109)</f>
        <v>99.572036160354017</v>
      </c>
      <c r="K116" s="32" t="str">
        <f>IF(ISBLANK(Countries!K109), "–", Countries!K109)</f>
        <v xml:space="preserve"> </v>
      </c>
      <c r="L116" s="32">
        <f>IF(ISBLANK(Countries!L109), "–", Countries!L109)</f>
        <v>99.862510106169282</v>
      </c>
      <c r="M116" s="32" t="str">
        <f>IF(ISBLANK(Countries!M109), "–", Countries!M109)</f>
        <v xml:space="preserve"> </v>
      </c>
      <c r="N116" s="32">
        <f>IF(ISBLANK(Countries!N109), "–", Countries!N109)</f>
        <v>98.679448943318334</v>
      </c>
      <c r="O116" s="32" t="str">
        <f>IF(ISBLANK(Countries!O109), "–", Countries!O109)</f>
        <v xml:space="preserve"> </v>
      </c>
      <c r="P116" s="32" t="str">
        <f>IF(ISBLANK(Countries!P109), "–", Countries!P109)</f>
        <v>–</v>
      </c>
      <c r="Q116" s="32" t="str">
        <f>IF(ISBLANK(Countries!Q109), "–", Countries!Q109)</f>
        <v xml:space="preserve"> </v>
      </c>
      <c r="R116" s="32" t="str">
        <f>IF(ISBLANK(Countries!R109), "–", Countries!R109)</f>
        <v>–</v>
      </c>
      <c r="S116" s="32" t="str">
        <f>IF(ISBLANK(Countries!S109), "–", Countries!S109)</f>
        <v xml:space="preserve"> </v>
      </c>
      <c r="T116" s="32" t="str">
        <f>IF(ISBLANK(Countries!T109), "–", Countries!T109)</f>
        <v>–</v>
      </c>
      <c r="U116" s="32" t="str">
        <f>IF(ISBLANK(Countries!U109), "–", Countries!U109)</f>
        <v xml:space="preserve"> </v>
      </c>
      <c r="V116" s="32">
        <f>IF(ISBLANK(Countries!V109), "–", Countries!V109)</f>
        <v>99.66</v>
      </c>
      <c r="W116" s="32" t="str">
        <f>IF(ISBLANK(Countries!W109), "–", Countries!W109)</f>
        <v xml:space="preserve"> </v>
      </c>
      <c r="X116" s="32">
        <f>IF(ISBLANK(Countries!X109), "–", Countries!X109)</f>
        <v>99.29</v>
      </c>
      <c r="Y116" s="32" t="str">
        <f>IF(ISBLANK(Countries!Y109), "–", Countries!Y109)</f>
        <v xml:space="preserve"> </v>
      </c>
      <c r="Z116" s="32">
        <f>IF(ISBLANK(Countries!Z109), "–", Countries!Z109)</f>
        <v>100</v>
      </c>
      <c r="AA116" s="32" t="str">
        <f>IF(ISBLANK(Countries!AA109), "–", Countries!AA109)</f>
        <v xml:space="preserve"> </v>
      </c>
      <c r="AB116" s="32">
        <f>IF(ISBLANK(Countries!AB109), "–", Countries!AB109)</f>
        <v>99.66</v>
      </c>
      <c r="AC116" s="32" t="str">
        <f>IF(ISBLANK(Countries!AC109), "–", Countries!AC109)</f>
        <v xml:space="preserve"> </v>
      </c>
      <c r="AD116" s="32">
        <f>IF(ISBLANK(Countries!AD109), "–", Countries!AD109)</f>
        <v>99.29</v>
      </c>
      <c r="AE116" s="32" t="str">
        <f>IF(ISBLANK(Countries!AE109), "–", Countries!AE109)</f>
        <v xml:space="preserve"> </v>
      </c>
      <c r="AF116" s="32">
        <f>IF(ISBLANK(Countries!AF109), "–", Countries!AF109)</f>
        <v>100</v>
      </c>
      <c r="AG116" s="32" t="str">
        <f>IF(ISBLANK(Countries!AG109), "–", Countries!AG109)</f>
        <v xml:space="preserve"> </v>
      </c>
      <c r="AH116" s="32">
        <f>IF(ISBLANK(Countries!AH109), "–", Countries!AH109)</f>
        <v>99.66</v>
      </c>
      <c r="AI116" s="32" t="str">
        <f>IF(ISBLANK(Countries!AI109), "–", Countries!AI109)</f>
        <v xml:space="preserve"> </v>
      </c>
      <c r="AJ116" s="32">
        <f>IF(ISBLANK(Countries!AJ109), "–", Countries!AJ109)</f>
        <v>99.29</v>
      </c>
      <c r="AK116" s="32" t="str">
        <f>IF(ISBLANK(Countries!AK109), "–", Countries!AK109)</f>
        <v xml:space="preserve"> </v>
      </c>
      <c r="AL116" s="32">
        <f>IF(ISBLANK(Countries!AL109), "–", Countries!AL109)</f>
        <v>100</v>
      </c>
      <c r="AM116" s="32" t="str">
        <f>IF(ISBLANK(Countries!AM109), "–", Countries!AM109)</f>
        <v xml:space="preserve"> </v>
      </c>
      <c r="AN116" s="32" t="str">
        <f>IF(ISBLANK(Countries!AN109), "–", Countries!AN109)</f>
        <v>–</v>
      </c>
      <c r="AO116" s="32" t="str">
        <f>IF(ISBLANK(Countries!AO109), "–", Countries!AO109)</f>
        <v xml:space="preserve"> </v>
      </c>
      <c r="AP116" s="32" t="str">
        <f>IF(ISBLANK(Countries!AP109), "–", Countries!AP109)</f>
        <v>–</v>
      </c>
      <c r="AQ116" s="32" t="str">
        <f>IF(ISBLANK(Countries!AQ109), "–", Countries!AQ109)</f>
        <v xml:space="preserve"> </v>
      </c>
      <c r="AR116" s="32" t="str">
        <f>IF(ISBLANK(Countries!AR109), "–", Countries!AR109)</f>
        <v>–</v>
      </c>
      <c r="AS116" s="32" t="str">
        <f>IF(ISBLANK(Countries!AS109), "–", Countries!AS109)</f>
        <v xml:space="preserve"> </v>
      </c>
      <c r="AT116" s="32" t="str">
        <f>IF(ISBLANK(Countries!AT109), "–", Countries!AT109)</f>
        <v>–</v>
      </c>
      <c r="AU116" s="32" t="str">
        <f>IF(ISBLANK(Countries!AU109), "–", Countries!AU109)</f>
        <v xml:space="preserve"> </v>
      </c>
    </row>
    <row r="117" spans="1:47" ht="13.5" x14ac:dyDescent="0.25">
      <c r="A117" s="30"/>
      <c r="B117" s="30"/>
      <c r="C117" s="116" t="s">
        <v>109</v>
      </c>
      <c r="D117" s="32">
        <f>IF(ISBLANK(Countries!D110), "–", Countries!D110)</f>
        <v>99.25620098789247</v>
      </c>
      <c r="E117" s="32" t="str">
        <f>IF(ISBLANK(Countries!E110), "–", Countries!E110)</f>
        <v xml:space="preserve"> </v>
      </c>
      <c r="F117" s="32">
        <f>IF(ISBLANK(Countries!F110), "–", Countries!F110)</f>
        <v>98.303323252129502</v>
      </c>
      <c r="G117" s="32" t="str">
        <f>IF(ISBLANK(Countries!G110), "–", Countries!G110)</f>
        <v xml:space="preserve"> </v>
      </c>
      <c r="H117" s="32">
        <f>IF(ISBLANK(Countries!H110), "–", Countries!H110)</f>
        <v>99.875209999999996</v>
      </c>
      <c r="I117" s="32" t="str">
        <f>IF(ISBLANK(Countries!I110), "–", Countries!I110)</f>
        <v xml:space="preserve"> </v>
      </c>
      <c r="J117" s="32">
        <f>IF(ISBLANK(Countries!J110), "–", Countries!J110)</f>
        <v>99.372998071632153</v>
      </c>
      <c r="K117" s="32" t="str">
        <f>IF(ISBLANK(Countries!K110), "–", Countries!K110)</f>
        <v xml:space="preserve"> </v>
      </c>
      <c r="L117" s="32">
        <f>IF(ISBLANK(Countries!L110), "–", Countries!L110)</f>
        <v>99.340530000000001</v>
      </c>
      <c r="M117" s="32" t="str">
        <f>IF(ISBLANK(Countries!M110), "–", Countries!M110)</f>
        <v xml:space="preserve"> </v>
      </c>
      <c r="N117" s="32">
        <f>IF(ISBLANK(Countries!N110), "–", Countries!N110)</f>
        <v>99.394090000000006</v>
      </c>
      <c r="O117" s="32" t="str">
        <f>IF(ISBLANK(Countries!O110), "–", Countries!O110)</f>
        <v xml:space="preserve"> </v>
      </c>
      <c r="P117" s="32">
        <f>IF(ISBLANK(Countries!P110), "–", Countries!P110)</f>
        <v>95.802862936675893</v>
      </c>
      <c r="Q117" s="32" t="str">
        <f>IF(ISBLANK(Countries!Q110), "–", Countries!Q110)</f>
        <v xml:space="preserve"> </v>
      </c>
      <c r="R117" s="32">
        <f>IF(ISBLANK(Countries!R110), "–", Countries!R110)</f>
        <v>97.078468806982571</v>
      </c>
      <c r="S117" s="32" t="str">
        <f>IF(ISBLANK(Countries!S110), "–", Countries!S110)</f>
        <v xml:space="preserve"> </v>
      </c>
      <c r="T117" s="32">
        <f>IF(ISBLANK(Countries!T110), "–", Countries!T110)</f>
        <v>94.974203078247299</v>
      </c>
      <c r="U117" s="32" t="str">
        <f>IF(ISBLANK(Countries!U110), "–", Countries!U110)</f>
        <v xml:space="preserve"> </v>
      </c>
      <c r="V117" s="32" t="str">
        <f>IF(ISBLANK(Countries!V110), "–", Countries!V110)</f>
        <v>–</v>
      </c>
      <c r="W117" s="32" t="str">
        <f>IF(ISBLANK(Countries!W110), "–", Countries!W110)</f>
        <v xml:space="preserve"> </v>
      </c>
      <c r="X117" s="32" t="str">
        <f>IF(ISBLANK(Countries!X110), "–", Countries!X110)</f>
        <v>–</v>
      </c>
      <c r="Y117" s="32" t="str">
        <f>IF(ISBLANK(Countries!Y110), "–", Countries!Y110)</f>
        <v xml:space="preserve"> </v>
      </c>
      <c r="Z117" s="32" t="str">
        <f>IF(ISBLANK(Countries!Z110), "–", Countries!Z110)</f>
        <v>–</v>
      </c>
      <c r="AA117" s="32" t="str">
        <f>IF(ISBLANK(Countries!AA110), "–", Countries!AA110)</f>
        <v xml:space="preserve"> </v>
      </c>
      <c r="AB117" s="32" t="str">
        <f>IF(ISBLANK(Countries!AB110), "–", Countries!AB110)</f>
        <v>–</v>
      </c>
      <c r="AC117" s="32" t="str">
        <f>IF(ISBLANK(Countries!AC110), "–", Countries!AC110)</f>
        <v xml:space="preserve"> </v>
      </c>
      <c r="AD117" s="32" t="str">
        <f>IF(ISBLANK(Countries!AD110), "–", Countries!AD110)</f>
        <v>–</v>
      </c>
      <c r="AE117" s="32" t="str">
        <f>IF(ISBLANK(Countries!AE110), "–", Countries!AE110)</f>
        <v xml:space="preserve"> </v>
      </c>
      <c r="AF117" s="32" t="str">
        <f>IF(ISBLANK(Countries!AF110), "–", Countries!AF110)</f>
        <v>–</v>
      </c>
      <c r="AG117" s="32" t="str">
        <f>IF(ISBLANK(Countries!AG110), "–", Countries!AG110)</f>
        <v xml:space="preserve"> </v>
      </c>
      <c r="AH117" s="32" t="str">
        <f>IF(ISBLANK(Countries!AH110), "–", Countries!AH110)</f>
        <v>–</v>
      </c>
      <c r="AI117" s="32" t="str">
        <f>IF(ISBLANK(Countries!AI110), "–", Countries!AI110)</f>
        <v xml:space="preserve"> </v>
      </c>
      <c r="AJ117" s="32" t="str">
        <f>IF(ISBLANK(Countries!AJ110), "–", Countries!AJ110)</f>
        <v>–</v>
      </c>
      <c r="AK117" s="32" t="str">
        <f>IF(ISBLANK(Countries!AK110), "–", Countries!AK110)</f>
        <v xml:space="preserve"> </v>
      </c>
      <c r="AL117" s="32" t="str">
        <f>IF(ISBLANK(Countries!AL110), "–", Countries!AL110)</f>
        <v>–</v>
      </c>
      <c r="AM117" s="32" t="str">
        <f>IF(ISBLANK(Countries!AM110), "–", Countries!AM110)</f>
        <v xml:space="preserve"> </v>
      </c>
      <c r="AN117" s="32">
        <f>IF(ISBLANK(Countries!AN110), "–", Countries!AN110)</f>
        <v>54.787234042553187</v>
      </c>
      <c r="AO117" s="32" t="str">
        <f>IF(ISBLANK(Countries!AO110), "–", Countries!AO110)</f>
        <v xml:space="preserve"> </v>
      </c>
      <c r="AP117" s="32">
        <f>IF(ISBLANK(Countries!AP110), "–", Countries!AP110)</f>
        <v>14.67</v>
      </c>
      <c r="AQ117" s="32" t="str">
        <f>IF(ISBLANK(Countries!AQ110), "–", Countries!AQ110)</f>
        <v xml:space="preserve"> </v>
      </c>
      <c r="AR117" s="32">
        <f>IF(ISBLANK(Countries!AR110), "–", Countries!AR110)</f>
        <v>79.787234042553195</v>
      </c>
      <c r="AS117" s="32" t="str">
        <f>IF(ISBLANK(Countries!AS110), "–", Countries!AS110)</f>
        <v xml:space="preserve"> </v>
      </c>
      <c r="AT117" s="32">
        <f>IF(ISBLANK(Countries!AT110), "–", Countries!AT110)</f>
        <v>29.787234042553191</v>
      </c>
      <c r="AU117" s="32" t="str">
        <f>IF(ISBLANK(Countries!AU110), "–", Countries!AU110)</f>
        <v xml:space="preserve"> </v>
      </c>
    </row>
    <row r="118" spans="1:47" ht="13.5" x14ac:dyDescent="0.25">
      <c r="A118" s="30"/>
      <c r="B118" s="30"/>
      <c r="C118" s="116" t="s">
        <v>110</v>
      </c>
      <c r="D118" s="32">
        <f>IF(ISBLANK(Countries!D111), "–", Countries!D111)</f>
        <v>78.260829577264118</v>
      </c>
      <c r="E118" s="32" t="str">
        <f>IF(ISBLANK(Countries!E111), "–", Countries!E111)</f>
        <v xml:space="preserve"> </v>
      </c>
      <c r="F118" s="32">
        <f>IF(ISBLANK(Countries!F111), "–", Countries!F111)</f>
        <v>92.191579032476326</v>
      </c>
      <c r="G118" s="32" t="str">
        <f>IF(ISBLANK(Countries!G111), "–", Countries!G111)</f>
        <v xml:space="preserve"> </v>
      </c>
      <c r="H118" s="32">
        <f>IF(ISBLANK(Countries!H111), "–", Countries!H111)</f>
        <v>68.34898461706841</v>
      </c>
      <c r="I118" s="32" t="str">
        <f>IF(ISBLANK(Countries!I111), "–", Countries!I111)</f>
        <v xml:space="preserve"> </v>
      </c>
      <c r="J118" s="32">
        <f>IF(ISBLANK(Countries!J111), "–", Countries!J111)</f>
        <v>39.335420340947223</v>
      </c>
      <c r="K118" s="32" t="str">
        <f>IF(ISBLANK(Countries!K111), "–", Countries!K111)</f>
        <v xml:space="preserve"> </v>
      </c>
      <c r="L118" s="32">
        <f>IF(ISBLANK(Countries!L111), "–", Countries!L111)</f>
        <v>53.260903381168212</v>
      </c>
      <c r="M118" s="32" t="str">
        <f>IF(ISBLANK(Countries!M111), "–", Countries!M111)</f>
        <v xml:space="preserve"> </v>
      </c>
      <c r="N118" s="32">
        <f>IF(ISBLANK(Countries!N111), "–", Countries!N111)</f>
        <v>29.427324232200199</v>
      </c>
      <c r="O118" s="32" t="str">
        <f>IF(ISBLANK(Countries!O111), "–", Countries!O111)</f>
        <v xml:space="preserve"> </v>
      </c>
      <c r="P118" s="32">
        <f>IF(ISBLANK(Countries!P111), "–", Countries!P111)</f>
        <v>52.232083918447408</v>
      </c>
      <c r="Q118" s="32" t="str">
        <f>IF(ISBLANK(Countries!Q111), "–", Countries!Q111)</f>
        <v xml:space="preserve"> </v>
      </c>
      <c r="R118" s="32">
        <f>IF(ISBLANK(Countries!R111), "–", Countries!R111)</f>
        <v>70.403738632625462</v>
      </c>
      <c r="S118" s="32" t="str">
        <f>IF(ISBLANK(Countries!S111), "–", Countries!S111)</f>
        <v xml:space="preserve"> </v>
      </c>
      <c r="T118" s="32">
        <f>IF(ISBLANK(Countries!T111), "–", Countries!T111)</f>
        <v>39.302801579771632</v>
      </c>
      <c r="U118" s="32" t="str">
        <f>IF(ISBLANK(Countries!U111), "–", Countries!U111)</f>
        <v xml:space="preserve"> </v>
      </c>
      <c r="V118" s="32" t="str">
        <f>IF(ISBLANK(Countries!V111), "–", Countries!V111)</f>
        <v>–</v>
      </c>
      <c r="W118" s="32" t="str">
        <f>IF(ISBLANK(Countries!W111), "–", Countries!W111)</f>
        <v xml:space="preserve"> </v>
      </c>
      <c r="X118" s="32" t="str">
        <f>IF(ISBLANK(Countries!X111), "–", Countries!X111)</f>
        <v>–</v>
      </c>
      <c r="Y118" s="32" t="str">
        <f>IF(ISBLANK(Countries!Y111), "–", Countries!Y111)</f>
        <v xml:space="preserve"> </v>
      </c>
      <c r="Z118" s="32" t="str">
        <f>IF(ISBLANK(Countries!Z111), "–", Countries!Z111)</f>
        <v>–</v>
      </c>
      <c r="AA118" s="32" t="str">
        <f>IF(ISBLANK(Countries!AA111), "–", Countries!AA111)</f>
        <v xml:space="preserve"> </v>
      </c>
      <c r="AB118" s="32">
        <f>IF(ISBLANK(Countries!AB111), "–", Countries!AB111)</f>
        <v>20.181072429646068</v>
      </c>
      <c r="AC118" s="32" t="str">
        <f>IF(ISBLANK(Countries!AC111), "–", Countries!AC111)</f>
        <v xml:space="preserve"> </v>
      </c>
      <c r="AD118" s="32">
        <f>IF(ISBLANK(Countries!AD111), "–", Countries!AD111)</f>
        <v>17.3</v>
      </c>
      <c r="AE118" s="32" t="str">
        <f>IF(ISBLANK(Countries!AE111), "–", Countries!AE111)</f>
        <v xml:space="preserve"> </v>
      </c>
      <c r="AF118" s="32">
        <f>IF(ISBLANK(Countries!AF111), "–", Countries!AF111)</f>
        <v>20.100000000000001</v>
      </c>
      <c r="AG118" s="32" t="str">
        <f>IF(ISBLANK(Countries!AG111), "–", Countries!AG111)</f>
        <v xml:space="preserve"> </v>
      </c>
      <c r="AH118" s="32" t="str">
        <f>IF(ISBLANK(Countries!AH111), "–", Countries!AH111)</f>
        <v>–</v>
      </c>
      <c r="AI118" s="32" t="str">
        <f>IF(ISBLANK(Countries!AI111), "–", Countries!AI111)</f>
        <v xml:space="preserve"> </v>
      </c>
      <c r="AJ118" s="32" t="str">
        <f>IF(ISBLANK(Countries!AJ111), "–", Countries!AJ111)</f>
        <v>–</v>
      </c>
      <c r="AK118" s="32" t="str">
        <f>IF(ISBLANK(Countries!AK111), "–", Countries!AK111)</f>
        <v xml:space="preserve"> </v>
      </c>
      <c r="AL118" s="32" t="str">
        <f>IF(ISBLANK(Countries!AL111), "–", Countries!AL111)</f>
        <v>–</v>
      </c>
      <c r="AM118" s="32" t="str">
        <f>IF(ISBLANK(Countries!AM111), "–", Countries!AM111)</f>
        <v xml:space="preserve"> </v>
      </c>
      <c r="AN118" s="32" t="str">
        <f>IF(ISBLANK(Countries!AN111), "–", Countries!AN111)</f>
        <v>–</v>
      </c>
      <c r="AO118" s="32" t="str">
        <f>IF(ISBLANK(Countries!AO111), "–", Countries!AO111)</f>
        <v xml:space="preserve"> </v>
      </c>
      <c r="AP118" s="32" t="str">
        <f>IF(ISBLANK(Countries!AP111), "–", Countries!AP111)</f>
        <v>–</v>
      </c>
      <c r="AQ118" s="32" t="str">
        <f>IF(ISBLANK(Countries!AQ111), "–", Countries!AQ111)</f>
        <v xml:space="preserve"> </v>
      </c>
      <c r="AR118" s="32" t="str">
        <f>IF(ISBLANK(Countries!AR111), "–", Countries!AR111)</f>
        <v>–</v>
      </c>
      <c r="AS118" s="32" t="str">
        <f>IF(ISBLANK(Countries!AS111), "–", Countries!AS111)</f>
        <v xml:space="preserve"> </v>
      </c>
      <c r="AT118" s="32" t="str">
        <f>IF(ISBLANK(Countries!AT111), "–", Countries!AT111)</f>
        <v>–</v>
      </c>
      <c r="AU118" s="32" t="str">
        <f>IF(ISBLANK(Countries!AU111), "–", Countries!AU111)</f>
        <v xml:space="preserve"> </v>
      </c>
    </row>
    <row r="119" spans="1:47" ht="13.5" x14ac:dyDescent="0.25">
      <c r="A119" s="30"/>
      <c r="B119" s="30"/>
      <c r="C119" s="116" t="s">
        <v>111</v>
      </c>
      <c r="D119" s="32">
        <f>IF(ISBLANK(Countries!D112), "–", Countries!D112)</f>
        <v>100.0000022135489</v>
      </c>
      <c r="E119" s="32" t="str">
        <f>IF(ISBLANK(Countries!E112), "–", Countries!E112)</f>
        <v xml:space="preserve"> </v>
      </c>
      <c r="F119" s="32">
        <f>IF(ISBLANK(Countries!F112), "–", Countries!F112)</f>
        <v>100</v>
      </c>
      <c r="G119" s="32" t="str">
        <f>IF(ISBLANK(Countries!G112), "–", Countries!G112)</f>
        <v xml:space="preserve"> </v>
      </c>
      <c r="H119" s="32">
        <f>IF(ISBLANK(Countries!H112), "–", Countries!H112)</f>
        <v>100</v>
      </c>
      <c r="I119" s="32" t="str">
        <f>IF(ISBLANK(Countries!I112), "–", Countries!I112)</f>
        <v xml:space="preserve"> </v>
      </c>
      <c r="J119" s="32">
        <f>IF(ISBLANK(Countries!J112), "–", Countries!J112)</f>
        <v>99.955994111527318</v>
      </c>
      <c r="K119" s="32" t="str">
        <f>IF(ISBLANK(Countries!K112), "–", Countries!K112)</f>
        <v xml:space="preserve"> </v>
      </c>
      <c r="L119" s="32">
        <f>IF(ISBLANK(Countries!L112), "–", Countries!L112)</f>
        <v>99.953453237410073</v>
      </c>
      <c r="M119" s="32" t="str">
        <f>IF(ISBLANK(Countries!M112), "–", Countries!M112)</f>
        <v xml:space="preserve"> </v>
      </c>
      <c r="N119" s="32">
        <f>IF(ISBLANK(Countries!N112), "–", Countries!N112)</f>
        <v>100</v>
      </c>
      <c r="O119" s="32" t="str">
        <f>IF(ISBLANK(Countries!O112), "–", Countries!O112)</f>
        <v xml:space="preserve"> </v>
      </c>
      <c r="P119" s="32" t="str">
        <f>IF(ISBLANK(Countries!P112), "–", Countries!P112)</f>
        <v>–</v>
      </c>
      <c r="Q119" s="32" t="str">
        <f>IF(ISBLANK(Countries!Q112), "–", Countries!Q112)</f>
        <v xml:space="preserve"> </v>
      </c>
      <c r="R119" s="32" t="str">
        <f>IF(ISBLANK(Countries!R112), "–", Countries!R112)</f>
        <v>–</v>
      </c>
      <c r="S119" s="32" t="str">
        <f>IF(ISBLANK(Countries!S112), "–", Countries!S112)</f>
        <v xml:space="preserve"> </v>
      </c>
      <c r="T119" s="32" t="str">
        <f>IF(ISBLANK(Countries!T112), "–", Countries!T112)</f>
        <v>–</v>
      </c>
      <c r="U119" s="32" t="str">
        <f>IF(ISBLANK(Countries!U112), "–", Countries!U112)</f>
        <v xml:space="preserve"> </v>
      </c>
      <c r="V119" s="32" t="str">
        <f>IF(ISBLANK(Countries!V112), "–", Countries!V112)</f>
        <v>–</v>
      </c>
      <c r="W119" s="32" t="str">
        <f>IF(ISBLANK(Countries!W112), "–", Countries!W112)</f>
        <v xml:space="preserve"> </v>
      </c>
      <c r="X119" s="32" t="str">
        <f>IF(ISBLANK(Countries!X112), "–", Countries!X112)</f>
        <v>–</v>
      </c>
      <c r="Y119" s="32" t="str">
        <f>IF(ISBLANK(Countries!Y112), "–", Countries!Y112)</f>
        <v xml:space="preserve"> </v>
      </c>
      <c r="Z119" s="32" t="str">
        <f>IF(ISBLANK(Countries!Z112), "–", Countries!Z112)</f>
        <v>–</v>
      </c>
      <c r="AA119" s="32" t="str">
        <f>IF(ISBLANK(Countries!AA112), "–", Countries!AA112)</f>
        <v xml:space="preserve"> </v>
      </c>
      <c r="AB119" s="32" t="str">
        <f>IF(ISBLANK(Countries!AB112), "–", Countries!AB112)</f>
        <v>–</v>
      </c>
      <c r="AC119" s="32" t="str">
        <f>IF(ISBLANK(Countries!AC112), "–", Countries!AC112)</f>
        <v xml:space="preserve"> </v>
      </c>
      <c r="AD119" s="32" t="str">
        <f>IF(ISBLANK(Countries!AD112), "–", Countries!AD112)</f>
        <v>–</v>
      </c>
      <c r="AE119" s="32" t="str">
        <f>IF(ISBLANK(Countries!AE112), "–", Countries!AE112)</f>
        <v xml:space="preserve"> </v>
      </c>
      <c r="AF119" s="32" t="str">
        <f>IF(ISBLANK(Countries!AF112), "–", Countries!AF112)</f>
        <v>–</v>
      </c>
      <c r="AG119" s="32" t="str">
        <f>IF(ISBLANK(Countries!AG112), "–", Countries!AG112)</f>
        <v xml:space="preserve"> </v>
      </c>
      <c r="AH119" s="32" t="str">
        <f>IF(ISBLANK(Countries!AH112), "–", Countries!AH112)</f>
        <v>–</v>
      </c>
      <c r="AI119" s="32" t="str">
        <f>IF(ISBLANK(Countries!AI112), "–", Countries!AI112)</f>
        <v xml:space="preserve"> </v>
      </c>
      <c r="AJ119" s="32" t="str">
        <f>IF(ISBLANK(Countries!AJ112), "–", Countries!AJ112)</f>
        <v>–</v>
      </c>
      <c r="AK119" s="32" t="str">
        <f>IF(ISBLANK(Countries!AK112), "–", Countries!AK112)</f>
        <v xml:space="preserve"> </v>
      </c>
      <c r="AL119" s="32" t="str">
        <f>IF(ISBLANK(Countries!AL112), "–", Countries!AL112)</f>
        <v>–</v>
      </c>
      <c r="AM119" s="32" t="str">
        <f>IF(ISBLANK(Countries!AM112), "–", Countries!AM112)</f>
        <v xml:space="preserve"> </v>
      </c>
      <c r="AN119" s="32" t="str">
        <f>IF(ISBLANK(Countries!AN112), "–", Countries!AN112)</f>
        <v>–</v>
      </c>
      <c r="AO119" s="32" t="str">
        <f>IF(ISBLANK(Countries!AO112), "–", Countries!AO112)</f>
        <v xml:space="preserve"> </v>
      </c>
      <c r="AP119" s="32" t="str">
        <f>IF(ISBLANK(Countries!AP112), "–", Countries!AP112)</f>
        <v>–</v>
      </c>
      <c r="AQ119" s="32" t="str">
        <f>IF(ISBLANK(Countries!AQ112), "–", Countries!AQ112)</f>
        <v xml:space="preserve"> </v>
      </c>
      <c r="AR119" s="32" t="str">
        <f>IF(ISBLANK(Countries!AR112), "–", Countries!AR112)</f>
        <v>–</v>
      </c>
      <c r="AS119" s="32" t="str">
        <f>IF(ISBLANK(Countries!AS112), "–", Countries!AS112)</f>
        <v xml:space="preserve"> </v>
      </c>
      <c r="AT119" s="32" t="str">
        <f>IF(ISBLANK(Countries!AT112), "–", Countries!AT112)</f>
        <v>–</v>
      </c>
      <c r="AU119" s="32" t="str">
        <f>IF(ISBLANK(Countries!AU112), "–", Countries!AU112)</f>
        <v xml:space="preserve"> </v>
      </c>
    </row>
    <row r="120" spans="1:47" ht="13.5" x14ac:dyDescent="0.25">
      <c r="A120" s="30"/>
      <c r="B120" s="30"/>
      <c r="C120" s="116" t="s">
        <v>112</v>
      </c>
      <c r="D120" s="32">
        <f>IF(ISBLANK(Countries!D113), "–", Countries!D113)</f>
        <v>88.486437884572936</v>
      </c>
      <c r="E120" s="32" t="str">
        <f>IF(ISBLANK(Countries!E113), "–", Countries!E113)</f>
        <v xml:space="preserve"> </v>
      </c>
      <c r="F120" s="32">
        <f>IF(ISBLANK(Countries!F113), "–", Countries!F113)</f>
        <v>86.697385789473771</v>
      </c>
      <c r="G120" s="32" t="str">
        <f>IF(ISBLANK(Countries!G113), "–", Countries!G113)</f>
        <v xml:space="preserve"> </v>
      </c>
      <c r="H120" s="32">
        <f>IF(ISBLANK(Countries!H113), "–", Countries!H113)</f>
        <v>94.354039999999884</v>
      </c>
      <c r="I120" s="32" t="str">
        <f>IF(ISBLANK(Countries!I113), "–", Countries!I113)</f>
        <v xml:space="preserve"> </v>
      </c>
      <c r="J120" s="32">
        <f>IF(ISBLANK(Countries!J113), "–", Countries!J113)</f>
        <v>83.494057383247224</v>
      </c>
      <c r="K120" s="32" t="str">
        <f>IF(ISBLANK(Countries!K113), "–", Countries!K113)</f>
        <v xml:space="preserve"> </v>
      </c>
      <c r="L120" s="32">
        <f>IF(ISBLANK(Countries!L113), "–", Countries!L113)</f>
        <v>91.106295609490047</v>
      </c>
      <c r="M120" s="32" t="str">
        <f>IF(ISBLANK(Countries!M113), "–", Countries!M113)</f>
        <v xml:space="preserve"> </v>
      </c>
      <c r="N120" s="32">
        <f>IF(ISBLANK(Countries!N113), "–", Countries!N113)</f>
        <v>58.528030950269986</v>
      </c>
      <c r="O120" s="32" t="str">
        <f>IF(ISBLANK(Countries!O113), "–", Countries!O113)</f>
        <v xml:space="preserve"> </v>
      </c>
      <c r="P120" s="32">
        <f>IF(ISBLANK(Countries!P113), "–", Countries!P113)</f>
        <v>82.502167283568866</v>
      </c>
      <c r="Q120" s="32" t="str">
        <f>IF(ISBLANK(Countries!Q113), "–", Countries!Q113)</f>
        <v xml:space="preserve"> </v>
      </c>
      <c r="R120" s="32">
        <f>IF(ISBLANK(Countries!R113), "–", Countries!R113)</f>
        <v>84.255600000000001</v>
      </c>
      <c r="S120" s="32" t="str">
        <f>IF(ISBLANK(Countries!S113), "–", Countries!S113)</f>
        <v xml:space="preserve"> </v>
      </c>
      <c r="T120" s="32">
        <f>IF(ISBLANK(Countries!T113), "–", Countries!T113)</f>
        <v>76.751400000000004</v>
      </c>
      <c r="U120" s="32" t="str">
        <f>IF(ISBLANK(Countries!U113), "–", Countries!U113)</f>
        <v xml:space="preserve"> </v>
      </c>
      <c r="V120" s="32">
        <f>IF(ISBLANK(Countries!V113), "–", Countries!V113)</f>
        <v>3.19</v>
      </c>
      <c r="W120" s="32" t="str">
        <f>IF(ISBLANK(Countries!W113), "–", Countries!W113)</f>
        <v xml:space="preserve"> </v>
      </c>
      <c r="X120" s="32">
        <f>IF(ISBLANK(Countries!X113), "–", Countries!X113)</f>
        <v>3.19</v>
      </c>
      <c r="Y120" s="32" t="str">
        <f>IF(ISBLANK(Countries!Y113), "–", Countries!Y113)</f>
        <v xml:space="preserve"> </v>
      </c>
      <c r="Z120" s="32" t="str">
        <f>IF(ISBLANK(Countries!Z113), "–", Countries!Z113)</f>
        <v>–</v>
      </c>
      <c r="AA120" s="32" t="str">
        <f>IF(ISBLANK(Countries!AA113), "–", Countries!AA113)</f>
        <v xml:space="preserve"> </v>
      </c>
      <c r="AB120" s="32">
        <f>IF(ISBLANK(Countries!AB113), "–", Countries!AB113)</f>
        <v>26.6</v>
      </c>
      <c r="AC120" s="32" t="str">
        <f>IF(ISBLANK(Countries!AC113), "–", Countries!AC113)</f>
        <v xml:space="preserve"> </v>
      </c>
      <c r="AD120" s="32">
        <f>IF(ISBLANK(Countries!AD113), "–", Countries!AD113)</f>
        <v>26.6</v>
      </c>
      <c r="AE120" s="32" t="str">
        <f>IF(ISBLANK(Countries!AE113), "–", Countries!AE113)</f>
        <v xml:space="preserve"> </v>
      </c>
      <c r="AF120" s="32" t="str">
        <f>IF(ISBLANK(Countries!AF113), "–", Countries!AF113)</f>
        <v>–</v>
      </c>
      <c r="AG120" s="32" t="str">
        <f>IF(ISBLANK(Countries!AG113), "–", Countries!AG113)</f>
        <v xml:space="preserve"> </v>
      </c>
      <c r="AH120" s="32">
        <f>IF(ISBLANK(Countries!AH113), "–", Countries!AH113)</f>
        <v>36.17</v>
      </c>
      <c r="AI120" s="32" t="str">
        <f>IF(ISBLANK(Countries!AI113), "–", Countries!AI113)</f>
        <v xml:space="preserve"> </v>
      </c>
      <c r="AJ120" s="32">
        <f>IF(ISBLANK(Countries!AJ113), "–", Countries!AJ113)</f>
        <v>36.17</v>
      </c>
      <c r="AK120" s="32" t="str">
        <f>IF(ISBLANK(Countries!AK113), "–", Countries!AK113)</f>
        <v xml:space="preserve"> </v>
      </c>
      <c r="AL120" s="32" t="str">
        <f>IF(ISBLANK(Countries!AL113), "–", Countries!AL113)</f>
        <v>–</v>
      </c>
      <c r="AM120" s="32" t="str">
        <f>IF(ISBLANK(Countries!AM113), "–", Countries!AM113)</f>
        <v xml:space="preserve"> </v>
      </c>
      <c r="AN120" s="32" t="str">
        <f>IF(ISBLANK(Countries!AN113), "–", Countries!AN113)</f>
        <v>–</v>
      </c>
      <c r="AO120" s="32" t="str">
        <f>IF(ISBLANK(Countries!AO113), "–", Countries!AO113)</f>
        <v xml:space="preserve"> </v>
      </c>
      <c r="AP120" s="32" t="str">
        <f>IF(ISBLANK(Countries!AP113), "–", Countries!AP113)</f>
        <v>–</v>
      </c>
      <c r="AQ120" s="32" t="str">
        <f>IF(ISBLANK(Countries!AQ113), "–", Countries!AQ113)</f>
        <v xml:space="preserve"> </v>
      </c>
      <c r="AR120" s="32" t="str">
        <f>IF(ISBLANK(Countries!AR113), "–", Countries!AR113)</f>
        <v>–</v>
      </c>
      <c r="AS120" s="32" t="str">
        <f>IF(ISBLANK(Countries!AS113), "–", Countries!AS113)</f>
        <v xml:space="preserve"> </v>
      </c>
      <c r="AT120" s="32" t="str">
        <f>IF(ISBLANK(Countries!AT113), "–", Countries!AT113)</f>
        <v>–</v>
      </c>
      <c r="AU120" s="32" t="str">
        <f>IF(ISBLANK(Countries!AU113), "–", Countries!AU113)</f>
        <v xml:space="preserve"> </v>
      </c>
    </row>
    <row r="121" spans="1:47" ht="13.5" x14ac:dyDescent="0.25">
      <c r="A121" s="30"/>
      <c r="B121" s="30"/>
      <c r="C121" s="116" t="s">
        <v>113</v>
      </c>
      <c r="D121" s="32">
        <f>IF(ISBLANK(Countries!D114), "–", Countries!D114)</f>
        <v>70.696187645099087</v>
      </c>
      <c r="E121" s="32" t="str">
        <f>IF(ISBLANK(Countries!E114), "–", Countries!E114)</f>
        <v xml:space="preserve"> </v>
      </c>
      <c r="F121" s="32">
        <f>IF(ISBLANK(Countries!F114), "–", Countries!F114)</f>
        <v>89.258694647709831</v>
      </c>
      <c r="G121" s="32" t="str">
        <f>IF(ISBLANK(Countries!G114), "–", Countries!G114)</f>
        <v xml:space="preserve"> </v>
      </c>
      <c r="H121" s="32">
        <f>IF(ISBLANK(Countries!H114), "–", Countries!H114)</f>
        <v>49.911338902925223</v>
      </c>
      <c r="I121" s="32" t="str">
        <f>IF(ISBLANK(Countries!I114), "–", Countries!I114)</f>
        <v xml:space="preserve"> </v>
      </c>
      <c r="J121" s="32">
        <f>IF(ISBLANK(Countries!J114), "–", Countries!J114)</f>
        <v>48.435489770669712</v>
      </c>
      <c r="K121" s="32" t="str">
        <f>IF(ISBLANK(Countries!K114), "–", Countries!K114)</f>
        <v xml:space="preserve"> </v>
      </c>
      <c r="L121" s="32">
        <f>IF(ISBLANK(Countries!L114), "–", Countries!L114)</f>
        <v>74.798576536566785</v>
      </c>
      <c r="M121" s="32" t="str">
        <f>IF(ISBLANK(Countries!M114), "–", Countries!M114)</f>
        <v xml:space="preserve"> </v>
      </c>
      <c r="N121" s="32">
        <f>IF(ISBLANK(Countries!N114), "–", Countries!N114)</f>
        <v>18.91615971848934</v>
      </c>
      <c r="O121" s="32" t="str">
        <f>IF(ISBLANK(Countries!O114), "–", Countries!O114)</f>
        <v xml:space="preserve"> </v>
      </c>
      <c r="P121" s="32">
        <f>IF(ISBLANK(Countries!P114), "–", Countries!P114)</f>
        <v>42.999048887847003</v>
      </c>
      <c r="Q121" s="32" t="str">
        <f>IF(ISBLANK(Countries!Q114), "–", Countries!Q114)</f>
        <v xml:space="preserve"> </v>
      </c>
      <c r="R121" s="32">
        <f>IF(ISBLANK(Countries!R114), "–", Countries!R114)</f>
        <v>55.211979663386003</v>
      </c>
      <c r="S121" s="32" t="str">
        <f>IF(ISBLANK(Countries!S114), "–", Countries!S114)</f>
        <v xml:space="preserve"> </v>
      </c>
      <c r="T121" s="32">
        <f>IF(ISBLANK(Countries!T114), "–", Countries!T114)</f>
        <v>29.323960774343998</v>
      </c>
      <c r="U121" s="32" t="str">
        <f>IF(ISBLANK(Countries!U114), "–", Countries!U114)</f>
        <v xml:space="preserve"> </v>
      </c>
      <c r="V121" s="32" t="str">
        <f>IF(ISBLANK(Countries!V114), "–", Countries!V114)</f>
        <v>–</v>
      </c>
      <c r="W121" s="32" t="str">
        <f>IF(ISBLANK(Countries!W114), "–", Countries!W114)</f>
        <v xml:space="preserve"> </v>
      </c>
      <c r="X121" s="32" t="str">
        <f>IF(ISBLANK(Countries!X114), "–", Countries!X114)</f>
        <v>–</v>
      </c>
      <c r="Y121" s="32" t="str">
        <f>IF(ISBLANK(Countries!Y114), "–", Countries!Y114)</f>
        <v xml:space="preserve"> </v>
      </c>
      <c r="Z121" s="32" t="str">
        <f>IF(ISBLANK(Countries!Z114), "–", Countries!Z114)</f>
        <v>–</v>
      </c>
      <c r="AA121" s="32" t="str">
        <f>IF(ISBLANK(Countries!AA114), "–", Countries!AA114)</f>
        <v xml:space="preserve"> </v>
      </c>
      <c r="AB121" s="32">
        <f>IF(ISBLANK(Countries!AB114), "–", Countries!AB114)</f>
        <v>26.629663153544119</v>
      </c>
      <c r="AC121" s="32" t="str">
        <f>IF(ISBLANK(Countries!AC114), "–", Countries!AC114)</f>
        <v xml:space="preserve"> </v>
      </c>
      <c r="AD121" s="32">
        <f>IF(ISBLANK(Countries!AD114), "–", Countries!AD114)</f>
        <v>26.74</v>
      </c>
      <c r="AE121" s="32" t="str">
        <f>IF(ISBLANK(Countries!AE114), "–", Countries!AE114)</f>
        <v xml:space="preserve"> </v>
      </c>
      <c r="AF121" s="32">
        <f>IF(ISBLANK(Countries!AF114), "–", Countries!AF114)</f>
        <v>25.8</v>
      </c>
      <c r="AG121" s="32" t="str">
        <f>IF(ISBLANK(Countries!AG114), "–", Countries!AG114)</f>
        <v xml:space="preserve"> </v>
      </c>
      <c r="AH121" s="32" t="str">
        <f>IF(ISBLANK(Countries!AH114), "–", Countries!AH114)</f>
        <v>–</v>
      </c>
      <c r="AI121" s="32" t="str">
        <f>IF(ISBLANK(Countries!AI114), "–", Countries!AI114)</f>
        <v xml:space="preserve"> </v>
      </c>
      <c r="AJ121" s="32" t="str">
        <f>IF(ISBLANK(Countries!AJ114), "–", Countries!AJ114)</f>
        <v>–</v>
      </c>
      <c r="AK121" s="32" t="str">
        <f>IF(ISBLANK(Countries!AK114), "–", Countries!AK114)</f>
        <v xml:space="preserve"> </v>
      </c>
      <c r="AL121" s="32" t="str">
        <f>IF(ISBLANK(Countries!AL114), "–", Countries!AL114)</f>
        <v>–</v>
      </c>
      <c r="AM121" s="32" t="str">
        <f>IF(ISBLANK(Countries!AM114), "–", Countries!AM114)</f>
        <v xml:space="preserve"> </v>
      </c>
      <c r="AN121" s="32">
        <f>IF(ISBLANK(Countries!AN114), "–", Countries!AN114)</f>
        <v>80.519499999999994</v>
      </c>
      <c r="AO121" s="32" t="str">
        <f>IF(ISBLANK(Countries!AO114), "–", Countries!AO114)</f>
        <v xml:space="preserve"> </v>
      </c>
      <c r="AP121" s="32" t="str">
        <f>IF(ISBLANK(Countries!AP114), "–", Countries!AP114)</f>
        <v>–</v>
      </c>
      <c r="AQ121" s="32" t="str">
        <f>IF(ISBLANK(Countries!AQ114), "–", Countries!AQ114)</f>
        <v xml:space="preserve"> </v>
      </c>
      <c r="AR121" s="32" t="str">
        <f>IF(ISBLANK(Countries!AR114), "–", Countries!AR114)</f>
        <v>–</v>
      </c>
      <c r="AS121" s="32" t="str">
        <f>IF(ISBLANK(Countries!AS114), "–", Countries!AS114)</f>
        <v xml:space="preserve"> </v>
      </c>
      <c r="AT121" s="32">
        <f>IF(ISBLANK(Countries!AT114), "–", Countries!AT114)</f>
        <v>25.354900000000001</v>
      </c>
      <c r="AU121" s="32" t="str">
        <f>IF(ISBLANK(Countries!AU114), "–", Countries!AU114)</f>
        <v xml:space="preserve"> </v>
      </c>
    </row>
    <row r="122" spans="1:47" ht="13.5" x14ac:dyDescent="0.25">
      <c r="A122" s="30"/>
      <c r="B122" s="30"/>
      <c r="C122" s="116" t="s">
        <v>114</v>
      </c>
      <c r="D122" s="32">
        <f>IF(ISBLANK(Countries!D115), "–", Countries!D115)</f>
        <v>99.866331354597094</v>
      </c>
      <c r="E122" s="32" t="str">
        <f>IF(ISBLANK(Countries!E115), "–", Countries!E115)</f>
        <v xml:space="preserve"> </v>
      </c>
      <c r="F122" s="32">
        <f>IF(ISBLANK(Countries!F115), "–", Countries!F115)</f>
        <v>99.922315218813765</v>
      </c>
      <c r="G122" s="32" t="str">
        <f>IF(ISBLANK(Countries!G115), "–", Countries!G115)</f>
        <v xml:space="preserve"> </v>
      </c>
      <c r="H122" s="32">
        <f>IF(ISBLANK(Countries!H115), "–", Countries!H115)</f>
        <v>99.827682338232975</v>
      </c>
      <c r="I122" s="32" t="str">
        <f>IF(ISBLANK(Countries!I115), "–", Countries!I115)</f>
        <v xml:space="preserve"> </v>
      </c>
      <c r="J122" s="32">
        <f>IF(ISBLANK(Countries!J115), "–", Countries!J115)</f>
        <v>95.504837712201109</v>
      </c>
      <c r="K122" s="32" t="str">
        <f>IF(ISBLANK(Countries!K115), "–", Countries!K115)</f>
        <v xml:space="preserve"> </v>
      </c>
      <c r="L122" s="32">
        <f>IF(ISBLANK(Countries!L115), "–", Countries!L115)</f>
        <v>95.968536567316093</v>
      </c>
      <c r="M122" s="32" t="str">
        <f>IF(ISBLANK(Countries!M115), "–", Countries!M115)</f>
        <v xml:space="preserve"> </v>
      </c>
      <c r="N122" s="32">
        <f>IF(ISBLANK(Countries!N115), "–", Countries!N115)</f>
        <v>95.184718604845301</v>
      </c>
      <c r="O122" s="32" t="str">
        <f>IF(ISBLANK(Countries!O115), "–", Countries!O115)</f>
        <v xml:space="preserve"> </v>
      </c>
      <c r="P122" s="32" t="str">
        <f>IF(ISBLANK(Countries!P115), "–", Countries!P115)</f>
        <v>–</v>
      </c>
      <c r="Q122" s="32" t="str">
        <f>IF(ISBLANK(Countries!Q115), "–", Countries!Q115)</f>
        <v xml:space="preserve"> </v>
      </c>
      <c r="R122" s="32" t="str">
        <f>IF(ISBLANK(Countries!R115), "–", Countries!R115)</f>
        <v>–</v>
      </c>
      <c r="S122" s="32" t="str">
        <f>IF(ISBLANK(Countries!S115), "–", Countries!S115)</f>
        <v xml:space="preserve"> </v>
      </c>
      <c r="T122" s="32" t="str">
        <f>IF(ISBLANK(Countries!T115), "–", Countries!T115)</f>
        <v>–</v>
      </c>
      <c r="U122" s="32" t="str">
        <f>IF(ISBLANK(Countries!U115), "–", Countries!U115)</f>
        <v xml:space="preserve"> </v>
      </c>
      <c r="V122" s="32">
        <f>IF(ISBLANK(Countries!V115), "–", Countries!V115)</f>
        <v>100</v>
      </c>
      <c r="W122" s="32" t="str">
        <f>IF(ISBLANK(Countries!W115), "–", Countries!W115)</f>
        <v xml:space="preserve"> </v>
      </c>
      <c r="X122" s="32">
        <f>IF(ISBLANK(Countries!X115), "–", Countries!X115)</f>
        <v>100</v>
      </c>
      <c r="Y122" s="32" t="str">
        <f>IF(ISBLANK(Countries!Y115), "–", Countries!Y115)</f>
        <v xml:space="preserve"> </v>
      </c>
      <c r="Z122" s="32">
        <f>IF(ISBLANK(Countries!Z115), "–", Countries!Z115)</f>
        <v>100</v>
      </c>
      <c r="AA122" s="32" t="str">
        <f>IF(ISBLANK(Countries!AA115), "–", Countries!AA115)</f>
        <v xml:space="preserve"> </v>
      </c>
      <c r="AB122" s="32">
        <f>IF(ISBLANK(Countries!AB115), "–", Countries!AB115)</f>
        <v>100</v>
      </c>
      <c r="AC122" s="32" t="str">
        <f>IF(ISBLANK(Countries!AC115), "–", Countries!AC115)</f>
        <v xml:space="preserve"> </v>
      </c>
      <c r="AD122" s="32">
        <f>IF(ISBLANK(Countries!AD115), "–", Countries!AD115)</f>
        <v>100</v>
      </c>
      <c r="AE122" s="32" t="str">
        <f>IF(ISBLANK(Countries!AE115), "–", Countries!AE115)</f>
        <v xml:space="preserve"> </v>
      </c>
      <c r="AF122" s="32">
        <f>IF(ISBLANK(Countries!AF115), "–", Countries!AF115)</f>
        <v>100</v>
      </c>
      <c r="AG122" s="32" t="str">
        <f>IF(ISBLANK(Countries!AG115), "–", Countries!AG115)</f>
        <v xml:space="preserve"> </v>
      </c>
      <c r="AH122" s="32" t="str">
        <f>IF(ISBLANK(Countries!AH115), "–", Countries!AH115)</f>
        <v>–</v>
      </c>
      <c r="AI122" s="32" t="str">
        <f>IF(ISBLANK(Countries!AI115), "–", Countries!AI115)</f>
        <v xml:space="preserve"> </v>
      </c>
      <c r="AJ122" s="32" t="str">
        <f>IF(ISBLANK(Countries!AJ115), "–", Countries!AJ115)</f>
        <v>–</v>
      </c>
      <c r="AK122" s="32" t="str">
        <f>IF(ISBLANK(Countries!AK115), "–", Countries!AK115)</f>
        <v xml:space="preserve"> </v>
      </c>
      <c r="AL122" s="32" t="str">
        <f>IF(ISBLANK(Countries!AL115), "–", Countries!AL115)</f>
        <v>–</v>
      </c>
      <c r="AM122" s="32" t="str">
        <f>IF(ISBLANK(Countries!AM115), "–", Countries!AM115)</f>
        <v xml:space="preserve"> </v>
      </c>
      <c r="AN122" s="32" t="str">
        <f>IF(ISBLANK(Countries!AN115), "–", Countries!AN115)</f>
        <v>–</v>
      </c>
      <c r="AO122" s="32" t="str">
        <f>IF(ISBLANK(Countries!AO115), "–", Countries!AO115)</f>
        <v xml:space="preserve"> </v>
      </c>
      <c r="AP122" s="32" t="str">
        <f>IF(ISBLANK(Countries!AP115), "–", Countries!AP115)</f>
        <v>–</v>
      </c>
      <c r="AQ122" s="32" t="str">
        <f>IF(ISBLANK(Countries!AQ115), "–", Countries!AQ115)</f>
        <v xml:space="preserve"> </v>
      </c>
      <c r="AR122" s="32" t="str">
        <f>IF(ISBLANK(Countries!AR115), "–", Countries!AR115)</f>
        <v>–</v>
      </c>
      <c r="AS122" s="32" t="str">
        <f>IF(ISBLANK(Countries!AS115), "–", Countries!AS115)</f>
        <v xml:space="preserve"> </v>
      </c>
      <c r="AT122" s="32" t="str">
        <f>IF(ISBLANK(Countries!AT115), "–", Countries!AT115)</f>
        <v>–</v>
      </c>
      <c r="AU122" s="32" t="str">
        <f>IF(ISBLANK(Countries!AU115), "–", Countries!AU115)</f>
        <v xml:space="preserve"> </v>
      </c>
    </row>
    <row r="123" spans="1:47" ht="13.5" x14ac:dyDescent="0.25">
      <c r="A123" s="30"/>
      <c r="B123" s="30"/>
      <c r="C123" s="116" t="s">
        <v>115</v>
      </c>
      <c r="D123" s="32">
        <f>IF(ISBLANK(Countries!D116), "–", Countries!D116)</f>
        <v>99.318218890348945</v>
      </c>
      <c r="E123" s="32" t="str">
        <f>IF(ISBLANK(Countries!E116), "–", Countries!E116)</f>
        <v xml:space="preserve"> </v>
      </c>
      <c r="F123" s="32">
        <f>IF(ISBLANK(Countries!F116), "–", Countries!F116)</f>
        <v>100</v>
      </c>
      <c r="G123" s="32" t="str">
        <f>IF(ISBLANK(Countries!G116), "–", Countries!G116)</f>
        <v xml:space="preserve"> </v>
      </c>
      <c r="H123" s="32">
        <f>IF(ISBLANK(Countries!H116), "–", Countries!H116)</f>
        <v>96.613614371230142</v>
      </c>
      <c r="I123" s="32" t="str">
        <f>IF(ISBLANK(Countries!I116), "–", Countries!I116)</f>
        <v xml:space="preserve"> </v>
      </c>
      <c r="J123" s="32">
        <f>IF(ISBLANK(Countries!J116), "–", Countries!J116)</f>
        <v>91.183055555116979</v>
      </c>
      <c r="K123" s="32" t="str">
        <f>IF(ISBLANK(Countries!K116), "–", Countries!K116)</f>
        <v xml:space="preserve"> </v>
      </c>
      <c r="L123" s="32">
        <f>IF(ISBLANK(Countries!L116), "–", Countries!L116)</f>
        <v>93.386032575921149</v>
      </c>
      <c r="M123" s="32" t="str">
        <f>IF(ISBLANK(Countries!M116), "–", Countries!M116)</f>
        <v xml:space="preserve"> </v>
      </c>
      <c r="N123" s="32">
        <f>IF(ISBLANK(Countries!N116), "–", Countries!N116)</f>
        <v>82.443914030601505</v>
      </c>
      <c r="O123" s="32" t="str">
        <f>IF(ISBLANK(Countries!O116), "–", Countries!O116)</f>
        <v xml:space="preserve"> </v>
      </c>
      <c r="P123" s="32">
        <f>IF(ISBLANK(Countries!P116), "–", Countries!P116)</f>
        <v>87.846684217269612</v>
      </c>
      <c r="Q123" s="32" t="str">
        <f>IF(ISBLANK(Countries!Q116), "–", Countries!Q116)</f>
        <v xml:space="preserve"> </v>
      </c>
      <c r="R123" s="32">
        <f>IF(ISBLANK(Countries!R116), "–", Countries!R116)</f>
        <v>89.879273525330461</v>
      </c>
      <c r="S123" s="32" t="str">
        <f>IF(ISBLANK(Countries!S116), "–", Countries!S116)</f>
        <v xml:space="preserve"> </v>
      </c>
      <c r="T123" s="32">
        <f>IF(ISBLANK(Countries!T116), "–", Countries!T116)</f>
        <v>79.783465465275228</v>
      </c>
      <c r="U123" s="32" t="str">
        <f>IF(ISBLANK(Countries!U116), "–", Countries!U116)</f>
        <v xml:space="preserve"> </v>
      </c>
      <c r="V123" s="32" t="str">
        <f>IF(ISBLANK(Countries!V116), "–", Countries!V116)</f>
        <v>–</v>
      </c>
      <c r="W123" s="32" t="str">
        <f>IF(ISBLANK(Countries!W116), "–", Countries!W116)</f>
        <v xml:space="preserve"> </v>
      </c>
      <c r="X123" s="32" t="str">
        <f>IF(ISBLANK(Countries!X116), "–", Countries!X116)</f>
        <v>–</v>
      </c>
      <c r="Y123" s="32" t="str">
        <f>IF(ISBLANK(Countries!Y116), "–", Countries!Y116)</f>
        <v xml:space="preserve"> </v>
      </c>
      <c r="Z123" s="32" t="str">
        <f>IF(ISBLANK(Countries!Z116), "–", Countries!Z116)</f>
        <v>–</v>
      </c>
      <c r="AA123" s="32" t="str">
        <f>IF(ISBLANK(Countries!AA116), "–", Countries!AA116)</f>
        <v xml:space="preserve"> </v>
      </c>
      <c r="AB123" s="32">
        <f>IF(ISBLANK(Countries!AB116), "–", Countries!AB116)</f>
        <v>74.702380952380949</v>
      </c>
      <c r="AC123" s="32" t="str">
        <f>IF(ISBLANK(Countries!AC116), "–", Countries!AC116)</f>
        <v xml:space="preserve"> </v>
      </c>
      <c r="AD123" s="32">
        <f>IF(ISBLANK(Countries!AD116), "–", Countries!AD116)</f>
        <v>74.7</v>
      </c>
      <c r="AE123" s="32" t="str">
        <f>IF(ISBLANK(Countries!AE116), "–", Countries!AE116)</f>
        <v xml:space="preserve"> </v>
      </c>
      <c r="AF123" s="32" t="str">
        <f>IF(ISBLANK(Countries!AF116), "–", Countries!AF116)</f>
        <v>–</v>
      </c>
      <c r="AG123" s="32" t="str">
        <f>IF(ISBLANK(Countries!AG116), "–", Countries!AG116)</f>
        <v xml:space="preserve"> </v>
      </c>
      <c r="AH123" s="32" t="str">
        <f>IF(ISBLANK(Countries!AH116), "–", Countries!AH116)</f>
        <v>–</v>
      </c>
      <c r="AI123" s="32" t="str">
        <f>IF(ISBLANK(Countries!AI116), "–", Countries!AI116)</f>
        <v xml:space="preserve"> </v>
      </c>
      <c r="AJ123" s="32" t="str">
        <f>IF(ISBLANK(Countries!AJ116), "–", Countries!AJ116)</f>
        <v>–</v>
      </c>
      <c r="AK123" s="32" t="str">
        <f>IF(ISBLANK(Countries!AK116), "–", Countries!AK116)</f>
        <v xml:space="preserve"> </v>
      </c>
      <c r="AL123" s="32" t="str">
        <f>IF(ISBLANK(Countries!AL116), "–", Countries!AL116)</f>
        <v>–</v>
      </c>
      <c r="AM123" s="32" t="str">
        <f>IF(ISBLANK(Countries!AM116), "–", Countries!AM116)</f>
        <v xml:space="preserve"> </v>
      </c>
      <c r="AN123" s="32" t="str">
        <f>IF(ISBLANK(Countries!AN116), "–", Countries!AN116)</f>
        <v>–</v>
      </c>
      <c r="AO123" s="32" t="str">
        <f>IF(ISBLANK(Countries!AO116), "–", Countries!AO116)</f>
        <v xml:space="preserve"> </v>
      </c>
      <c r="AP123" s="32" t="str">
        <f>IF(ISBLANK(Countries!AP116), "–", Countries!AP116)</f>
        <v>–</v>
      </c>
      <c r="AQ123" s="32" t="str">
        <f>IF(ISBLANK(Countries!AQ116), "–", Countries!AQ116)</f>
        <v xml:space="preserve"> </v>
      </c>
      <c r="AR123" s="32" t="str">
        <f>IF(ISBLANK(Countries!AR116), "–", Countries!AR116)</f>
        <v>–</v>
      </c>
      <c r="AS123" s="32" t="str">
        <f>IF(ISBLANK(Countries!AS116), "–", Countries!AS116)</f>
        <v xml:space="preserve"> </v>
      </c>
      <c r="AT123" s="32" t="str">
        <f>IF(ISBLANK(Countries!AT116), "–", Countries!AT116)</f>
        <v>–</v>
      </c>
      <c r="AU123" s="32" t="str">
        <f>IF(ISBLANK(Countries!AU116), "–", Countries!AU116)</f>
        <v xml:space="preserve"> </v>
      </c>
    </row>
    <row r="124" spans="1:47" ht="13.5" x14ac:dyDescent="0.25">
      <c r="A124" s="30"/>
      <c r="B124" s="30"/>
      <c r="C124" s="116" t="s">
        <v>116</v>
      </c>
      <c r="D124" s="32">
        <f>IF(ISBLANK(Countries!D117), "–", Countries!D117)</f>
        <v>78.566479016967833</v>
      </c>
      <c r="E124" s="32" t="str">
        <f>IF(ISBLANK(Countries!E117), "–", Countries!E117)</f>
        <v xml:space="preserve"> </v>
      </c>
      <c r="F124" s="32" t="str">
        <f>IF(ISBLANK(Countries!F117), "–", Countries!F117)</f>
        <v>–</v>
      </c>
      <c r="G124" s="32" t="str">
        <f>IF(ISBLANK(Countries!G117), "–", Countries!G117)</f>
        <v xml:space="preserve"> </v>
      </c>
      <c r="H124" s="32" t="str">
        <f>IF(ISBLANK(Countries!H117), "–", Countries!H117)</f>
        <v>–</v>
      </c>
      <c r="I124" s="32" t="str">
        <f>IF(ISBLANK(Countries!I117), "–", Countries!I117)</f>
        <v xml:space="preserve"> </v>
      </c>
      <c r="J124" s="32">
        <f>IF(ISBLANK(Countries!J117), "–", Countries!J117)</f>
        <v>88.30933154788363</v>
      </c>
      <c r="K124" s="32" t="str">
        <f>IF(ISBLANK(Countries!K117), "–", Countries!K117)</f>
        <v xml:space="preserve"> </v>
      </c>
      <c r="L124" s="32" t="str">
        <f>IF(ISBLANK(Countries!L117), "–", Countries!L117)</f>
        <v>–</v>
      </c>
      <c r="M124" s="32" t="str">
        <f>IF(ISBLANK(Countries!M117), "–", Countries!M117)</f>
        <v xml:space="preserve"> </v>
      </c>
      <c r="N124" s="32" t="str">
        <f>IF(ISBLANK(Countries!N117), "–", Countries!N117)</f>
        <v>–</v>
      </c>
      <c r="O124" s="32" t="str">
        <f>IF(ISBLANK(Countries!O117), "–", Countries!O117)</f>
        <v xml:space="preserve"> </v>
      </c>
      <c r="P124" s="32" t="str">
        <f>IF(ISBLANK(Countries!P117), "–", Countries!P117)</f>
        <v>–</v>
      </c>
      <c r="Q124" s="32" t="str">
        <f>IF(ISBLANK(Countries!Q117), "–", Countries!Q117)</f>
        <v xml:space="preserve"> </v>
      </c>
      <c r="R124" s="32" t="str">
        <f>IF(ISBLANK(Countries!R117), "–", Countries!R117)</f>
        <v>–</v>
      </c>
      <c r="S124" s="32" t="str">
        <f>IF(ISBLANK(Countries!S117), "–", Countries!S117)</f>
        <v xml:space="preserve"> </v>
      </c>
      <c r="T124" s="32" t="str">
        <f>IF(ISBLANK(Countries!T117), "–", Countries!T117)</f>
        <v>–</v>
      </c>
      <c r="U124" s="32" t="str">
        <f>IF(ISBLANK(Countries!U117), "–", Countries!U117)</f>
        <v xml:space="preserve"> </v>
      </c>
      <c r="V124" s="32" t="str">
        <f>IF(ISBLANK(Countries!V117), "–", Countries!V117)</f>
        <v>–</v>
      </c>
      <c r="W124" s="32" t="str">
        <f>IF(ISBLANK(Countries!W117), "–", Countries!W117)</f>
        <v xml:space="preserve"> </v>
      </c>
      <c r="X124" s="32" t="str">
        <f>IF(ISBLANK(Countries!X117), "–", Countries!X117)</f>
        <v>–</v>
      </c>
      <c r="Y124" s="32" t="str">
        <f>IF(ISBLANK(Countries!Y117), "–", Countries!Y117)</f>
        <v xml:space="preserve"> </v>
      </c>
      <c r="Z124" s="32" t="str">
        <f>IF(ISBLANK(Countries!Z117), "–", Countries!Z117)</f>
        <v>–</v>
      </c>
      <c r="AA124" s="32" t="str">
        <f>IF(ISBLANK(Countries!AA117), "–", Countries!AA117)</f>
        <v xml:space="preserve"> </v>
      </c>
      <c r="AB124" s="32" t="str">
        <f>IF(ISBLANK(Countries!AB117), "–", Countries!AB117)</f>
        <v>–</v>
      </c>
      <c r="AC124" s="32" t="str">
        <f>IF(ISBLANK(Countries!AC117), "–", Countries!AC117)</f>
        <v xml:space="preserve"> </v>
      </c>
      <c r="AD124" s="32" t="str">
        <f>IF(ISBLANK(Countries!AD117), "–", Countries!AD117)</f>
        <v>–</v>
      </c>
      <c r="AE124" s="32" t="str">
        <f>IF(ISBLANK(Countries!AE117), "–", Countries!AE117)</f>
        <v xml:space="preserve"> </v>
      </c>
      <c r="AF124" s="32" t="str">
        <f>IF(ISBLANK(Countries!AF117), "–", Countries!AF117)</f>
        <v>–</v>
      </c>
      <c r="AG124" s="32" t="str">
        <f>IF(ISBLANK(Countries!AG117), "–", Countries!AG117)</f>
        <v xml:space="preserve"> </v>
      </c>
      <c r="AH124" s="32" t="str">
        <f>IF(ISBLANK(Countries!AH117), "–", Countries!AH117)</f>
        <v>–</v>
      </c>
      <c r="AI124" s="32" t="str">
        <f>IF(ISBLANK(Countries!AI117), "–", Countries!AI117)</f>
        <v xml:space="preserve"> </v>
      </c>
      <c r="AJ124" s="32" t="str">
        <f>IF(ISBLANK(Countries!AJ117), "–", Countries!AJ117)</f>
        <v>–</v>
      </c>
      <c r="AK124" s="32" t="str">
        <f>IF(ISBLANK(Countries!AK117), "–", Countries!AK117)</f>
        <v xml:space="preserve"> </v>
      </c>
      <c r="AL124" s="32" t="str">
        <f>IF(ISBLANK(Countries!AL117), "–", Countries!AL117)</f>
        <v>–</v>
      </c>
      <c r="AM124" s="32" t="str">
        <f>IF(ISBLANK(Countries!AM117), "–", Countries!AM117)</f>
        <v xml:space="preserve"> </v>
      </c>
      <c r="AN124" s="32" t="str">
        <f>IF(ISBLANK(Countries!AN117), "–", Countries!AN117)</f>
        <v>–</v>
      </c>
      <c r="AO124" s="32" t="str">
        <f>IF(ISBLANK(Countries!AO117), "–", Countries!AO117)</f>
        <v xml:space="preserve"> </v>
      </c>
      <c r="AP124" s="32" t="str">
        <f>IF(ISBLANK(Countries!AP117), "–", Countries!AP117)</f>
        <v>–</v>
      </c>
      <c r="AQ124" s="32" t="str">
        <f>IF(ISBLANK(Countries!AQ117), "–", Countries!AQ117)</f>
        <v xml:space="preserve"> </v>
      </c>
      <c r="AR124" s="32" t="str">
        <f>IF(ISBLANK(Countries!AR117), "–", Countries!AR117)</f>
        <v>–</v>
      </c>
      <c r="AS124" s="32" t="str">
        <f>IF(ISBLANK(Countries!AS117), "–", Countries!AS117)</f>
        <v xml:space="preserve"> </v>
      </c>
      <c r="AT124" s="32" t="str">
        <f>IF(ISBLANK(Countries!AT117), "–", Countries!AT117)</f>
        <v>–</v>
      </c>
      <c r="AU124" s="32" t="str">
        <f>IF(ISBLANK(Countries!AU117), "–", Countries!AU117)</f>
        <v xml:space="preserve"> </v>
      </c>
    </row>
    <row r="125" spans="1:47" ht="13.5" x14ac:dyDescent="0.25">
      <c r="A125" s="30"/>
      <c r="B125" s="30"/>
      <c r="C125" s="116" t="s">
        <v>117</v>
      </c>
      <c r="D125" s="32">
        <f>IF(ISBLANK(Countries!D118), "–", Countries!D118)</f>
        <v>100</v>
      </c>
      <c r="E125" s="32" t="str">
        <f>IF(ISBLANK(Countries!E118), "–", Countries!E118)</f>
        <v xml:space="preserve"> </v>
      </c>
      <c r="F125" s="32">
        <f>IF(ISBLANK(Countries!F118), "–", Countries!F118)</f>
        <v>100</v>
      </c>
      <c r="G125" s="32" t="str">
        <f>IF(ISBLANK(Countries!G118), "–", Countries!G118)</f>
        <v xml:space="preserve"> </v>
      </c>
      <c r="H125" s="32" t="str">
        <f>IF(ISBLANK(Countries!H118), "–", Countries!H118)</f>
        <v>–</v>
      </c>
      <c r="I125" s="32" t="str">
        <f>IF(ISBLANK(Countries!I118), "–", Countries!I118)</f>
        <v xml:space="preserve"> </v>
      </c>
      <c r="J125" s="32">
        <f>IF(ISBLANK(Countries!J118), "–", Countries!J118)</f>
        <v>100</v>
      </c>
      <c r="K125" s="32" t="str">
        <f>IF(ISBLANK(Countries!K118), "–", Countries!K118)</f>
        <v xml:space="preserve"> </v>
      </c>
      <c r="L125" s="32">
        <f>IF(ISBLANK(Countries!L118), "–", Countries!L118)</f>
        <v>100</v>
      </c>
      <c r="M125" s="32" t="str">
        <f>IF(ISBLANK(Countries!M118), "–", Countries!M118)</f>
        <v xml:space="preserve"> </v>
      </c>
      <c r="N125" s="32" t="str">
        <f>IF(ISBLANK(Countries!N118), "–", Countries!N118)</f>
        <v>–</v>
      </c>
      <c r="O125" s="32" t="str">
        <f>IF(ISBLANK(Countries!O118), "–", Countries!O118)</f>
        <v xml:space="preserve"> </v>
      </c>
      <c r="P125" s="32" t="str">
        <f>IF(ISBLANK(Countries!P118), "–", Countries!P118)</f>
        <v>–</v>
      </c>
      <c r="Q125" s="32" t="str">
        <f>IF(ISBLANK(Countries!Q118), "–", Countries!Q118)</f>
        <v xml:space="preserve"> </v>
      </c>
      <c r="R125" s="32" t="str">
        <f>IF(ISBLANK(Countries!R118), "–", Countries!R118)</f>
        <v>–</v>
      </c>
      <c r="S125" s="32" t="str">
        <f>IF(ISBLANK(Countries!S118), "–", Countries!S118)</f>
        <v xml:space="preserve"> </v>
      </c>
      <c r="T125" s="32" t="str">
        <f>IF(ISBLANK(Countries!T118), "–", Countries!T118)</f>
        <v>–</v>
      </c>
      <c r="U125" s="32" t="str">
        <f>IF(ISBLANK(Countries!U118), "–", Countries!U118)</f>
        <v xml:space="preserve"> </v>
      </c>
      <c r="V125" s="32">
        <f>IF(ISBLANK(Countries!V118), "–", Countries!V118)</f>
        <v>100</v>
      </c>
      <c r="W125" s="32" t="str">
        <f>IF(ISBLANK(Countries!W118), "–", Countries!W118)</f>
        <v xml:space="preserve"> </v>
      </c>
      <c r="X125" s="32">
        <f>IF(ISBLANK(Countries!X118), "–", Countries!X118)</f>
        <v>100</v>
      </c>
      <c r="Y125" s="32" t="str">
        <f>IF(ISBLANK(Countries!Y118), "–", Countries!Y118)</f>
        <v xml:space="preserve"> </v>
      </c>
      <c r="Z125" s="32">
        <f>IF(ISBLANK(Countries!Z118), "–", Countries!Z118)</f>
        <v>100</v>
      </c>
      <c r="AA125" s="32" t="str">
        <f>IF(ISBLANK(Countries!AA118), "–", Countries!AA118)</f>
        <v xml:space="preserve"> </v>
      </c>
      <c r="AB125" s="32">
        <f>IF(ISBLANK(Countries!AB118), "–", Countries!AB118)</f>
        <v>100</v>
      </c>
      <c r="AC125" s="32" t="str">
        <f>IF(ISBLANK(Countries!AC118), "–", Countries!AC118)</f>
        <v xml:space="preserve"> </v>
      </c>
      <c r="AD125" s="32">
        <f>IF(ISBLANK(Countries!AD118), "–", Countries!AD118)</f>
        <v>100</v>
      </c>
      <c r="AE125" s="32" t="str">
        <f>IF(ISBLANK(Countries!AE118), "–", Countries!AE118)</f>
        <v xml:space="preserve"> </v>
      </c>
      <c r="AF125" s="32">
        <f>IF(ISBLANK(Countries!AF118), "–", Countries!AF118)</f>
        <v>100</v>
      </c>
      <c r="AG125" s="32" t="str">
        <f>IF(ISBLANK(Countries!AG118), "–", Countries!AG118)</f>
        <v xml:space="preserve"> </v>
      </c>
      <c r="AH125" s="32">
        <f>IF(ISBLANK(Countries!AH118), "–", Countries!AH118)</f>
        <v>100</v>
      </c>
      <c r="AI125" s="32" t="str">
        <f>IF(ISBLANK(Countries!AI118), "–", Countries!AI118)</f>
        <v xml:space="preserve"> </v>
      </c>
      <c r="AJ125" s="32">
        <f>IF(ISBLANK(Countries!AJ118), "–", Countries!AJ118)</f>
        <v>100</v>
      </c>
      <c r="AK125" s="32" t="str">
        <f>IF(ISBLANK(Countries!AK118), "–", Countries!AK118)</f>
        <v xml:space="preserve"> </v>
      </c>
      <c r="AL125" s="32">
        <f>IF(ISBLANK(Countries!AL118), "–", Countries!AL118)</f>
        <v>100</v>
      </c>
      <c r="AM125" s="32" t="str">
        <f>IF(ISBLANK(Countries!AM118), "–", Countries!AM118)</f>
        <v xml:space="preserve"> </v>
      </c>
      <c r="AN125" s="32" t="str">
        <f>IF(ISBLANK(Countries!AN118), "–", Countries!AN118)</f>
        <v>–</v>
      </c>
      <c r="AO125" s="32" t="str">
        <f>IF(ISBLANK(Countries!AO118), "–", Countries!AO118)</f>
        <v xml:space="preserve"> </v>
      </c>
      <c r="AP125" s="32" t="str">
        <f>IF(ISBLANK(Countries!AP118), "–", Countries!AP118)</f>
        <v>–</v>
      </c>
      <c r="AQ125" s="32" t="str">
        <f>IF(ISBLANK(Countries!AQ118), "–", Countries!AQ118)</f>
        <v xml:space="preserve"> </v>
      </c>
      <c r="AR125" s="32" t="str">
        <f>IF(ISBLANK(Countries!AR118), "–", Countries!AR118)</f>
        <v>–</v>
      </c>
      <c r="AS125" s="32" t="str">
        <f>IF(ISBLANK(Countries!AS118), "–", Countries!AS118)</f>
        <v xml:space="preserve"> </v>
      </c>
      <c r="AT125" s="32" t="str">
        <f>IF(ISBLANK(Countries!AT118), "–", Countries!AT118)</f>
        <v>–</v>
      </c>
      <c r="AU125" s="32" t="str">
        <f>IF(ISBLANK(Countries!AU118), "–", Countries!AU118)</f>
        <v xml:space="preserve"> </v>
      </c>
    </row>
    <row r="126" spans="1:47" ht="13.5" x14ac:dyDescent="0.25">
      <c r="A126" s="30"/>
      <c r="B126" s="30"/>
      <c r="C126" s="116" t="s">
        <v>118</v>
      </c>
      <c r="D126" s="32">
        <f>IF(ISBLANK(Countries!D119), "–", Countries!D119)</f>
        <v>83.313115007116451</v>
      </c>
      <c r="E126" s="32" t="str">
        <f>IF(ISBLANK(Countries!E119), "–", Countries!E119)</f>
        <v xml:space="preserve"> </v>
      </c>
      <c r="F126" s="32">
        <f>IF(ISBLANK(Countries!F119), "–", Countries!F119)</f>
        <v>96.01106820898913</v>
      </c>
      <c r="G126" s="32" t="str">
        <f>IF(ISBLANK(Countries!G119), "–", Countries!G119)</f>
        <v xml:space="preserve"> </v>
      </c>
      <c r="H126" s="32">
        <f>IF(ISBLANK(Countries!H119), "–", Countries!H119)</f>
        <v>55.874669122428713</v>
      </c>
      <c r="I126" s="32" t="str">
        <f>IF(ISBLANK(Countries!I119), "–", Countries!I119)</f>
        <v xml:space="preserve"> </v>
      </c>
      <c r="J126" s="32">
        <f>IF(ISBLANK(Countries!J119), "–", Countries!J119)</f>
        <v>58.479392767034483</v>
      </c>
      <c r="K126" s="32" t="str">
        <f>IF(ISBLANK(Countries!K119), "–", Countries!K119)</f>
        <v xml:space="preserve"> </v>
      </c>
      <c r="L126" s="32">
        <f>IF(ISBLANK(Countries!L119), "–", Countries!L119)</f>
        <v>66.328777232154664</v>
      </c>
      <c r="M126" s="32" t="str">
        <f>IF(ISBLANK(Countries!M119), "–", Countries!M119)</f>
        <v xml:space="preserve"> </v>
      </c>
      <c r="N126" s="32">
        <f>IF(ISBLANK(Countries!N119), "–", Countries!N119)</f>
        <v>41.518004781879092</v>
      </c>
      <c r="O126" s="32" t="str">
        <f>IF(ISBLANK(Countries!O119), "–", Countries!O119)</f>
        <v xml:space="preserve"> </v>
      </c>
      <c r="P126" s="32">
        <f>IF(ISBLANK(Countries!P119), "–", Countries!P119)</f>
        <v>71.179548906130421</v>
      </c>
      <c r="Q126" s="32" t="str">
        <f>IF(ISBLANK(Countries!Q119), "–", Countries!Q119)</f>
        <v xml:space="preserve"> </v>
      </c>
      <c r="R126" s="32">
        <f>IF(ISBLANK(Countries!R119), "–", Countries!R119)</f>
        <v>81.498921877327575</v>
      </c>
      <c r="S126" s="32" t="str">
        <f>IF(ISBLANK(Countries!S119), "–", Countries!S119)</f>
        <v xml:space="preserve"> </v>
      </c>
      <c r="T126" s="32">
        <f>IF(ISBLANK(Countries!T119), "–", Countries!T119)</f>
        <v>48.880871919957201</v>
      </c>
      <c r="U126" s="32" t="str">
        <f>IF(ISBLANK(Countries!U119), "–", Countries!U119)</f>
        <v xml:space="preserve"> </v>
      </c>
      <c r="V126" s="32">
        <f>IF(ISBLANK(Countries!V119), "–", Countries!V119)</f>
        <v>74.400000000000006</v>
      </c>
      <c r="W126" s="32" t="str">
        <f>IF(ISBLANK(Countries!W119), "–", Countries!W119)</f>
        <v xml:space="preserve"> </v>
      </c>
      <c r="X126" s="32">
        <f>IF(ISBLANK(Countries!X119), "–", Countries!X119)</f>
        <v>72.7</v>
      </c>
      <c r="Y126" s="32" t="str">
        <f>IF(ISBLANK(Countries!Y119), "–", Countries!Y119)</f>
        <v xml:space="preserve"> </v>
      </c>
      <c r="Z126" s="32">
        <f>IF(ISBLANK(Countries!Z119), "–", Countries!Z119)</f>
        <v>73.400000000000006</v>
      </c>
      <c r="AA126" s="32" t="str">
        <f>IF(ISBLANK(Countries!AA119), "–", Countries!AA119)</f>
        <v xml:space="preserve"> </v>
      </c>
      <c r="AB126" s="32">
        <f>IF(ISBLANK(Countries!AB119), "–", Countries!AB119)</f>
        <v>63.242256000000012</v>
      </c>
      <c r="AC126" s="32" t="str">
        <f>IF(ISBLANK(Countries!AC119), "–", Countries!AC119)</f>
        <v xml:space="preserve"> </v>
      </c>
      <c r="AD126" s="32">
        <f>IF(ISBLANK(Countries!AD119), "–", Countries!AD119)</f>
        <v>70.151217500000001</v>
      </c>
      <c r="AE126" s="32" t="str">
        <f>IF(ISBLANK(Countries!AE119), "–", Countries!AE119)</f>
        <v xml:space="preserve"> </v>
      </c>
      <c r="AF126" s="32">
        <f>IF(ISBLANK(Countries!AF119), "–", Countries!AF119)</f>
        <v>63.4749798</v>
      </c>
      <c r="AG126" s="32" t="str">
        <f>IF(ISBLANK(Countries!AG119), "–", Countries!AG119)</f>
        <v xml:space="preserve"> </v>
      </c>
      <c r="AH126" s="32">
        <f>IF(ISBLANK(Countries!AH119), "–", Countries!AH119)</f>
        <v>41.4</v>
      </c>
      <c r="AI126" s="32" t="str">
        <f>IF(ISBLANK(Countries!AI119), "–", Countries!AI119)</f>
        <v xml:space="preserve"> </v>
      </c>
      <c r="AJ126" s="32">
        <f>IF(ISBLANK(Countries!AJ119), "–", Countries!AJ119)</f>
        <v>43.6</v>
      </c>
      <c r="AK126" s="32" t="str">
        <f>IF(ISBLANK(Countries!AK119), "–", Countries!AK119)</f>
        <v xml:space="preserve"> </v>
      </c>
      <c r="AL126" s="32">
        <f>IF(ISBLANK(Countries!AL119), "–", Countries!AL119)</f>
        <v>65.734999999999999</v>
      </c>
      <c r="AM126" s="32" t="str">
        <f>IF(ISBLANK(Countries!AM119), "–", Countries!AM119)</f>
        <v xml:space="preserve"> </v>
      </c>
      <c r="AN126" s="32" t="str">
        <f>IF(ISBLANK(Countries!AN119), "–", Countries!AN119)</f>
        <v>–</v>
      </c>
      <c r="AO126" s="32" t="str">
        <f>IF(ISBLANK(Countries!AO119), "–", Countries!AO119)</f>
        <v xml:space="preserve"> </v>
      </c>
      <c r="AP126" s="32" t="str">
        <f>IF(ISBLANK(Countries!AP119), "–", Countries!AP119)</f>
        <v>–</v>
      </c>
      <c r="AQ126" s="32" t="str">
        <f>IF(ISBLANK(Countries!AQ119), "–", Countries!AQ119)</f>
        <v xml:space="preserve"> </v>
      </c>
      <c r="AR126" s="32" t="str">
        <f>IF(ISBLANK(Countries!AR119), "–", Countries!AR119)</f>
        <v>–</v>
      </c>
      <c r="AS126" s="32" t="str">
        <f>IF(ISBLANK(Countries!AS119), "–", Countries!AS119)</f>
        <v xml:space="preserve"> </v>
      </c>
      <c r="AT126" s="32" t="str">
        <f>IF(ISBLANK(Countries!AT119), "–", Countries!AT119)</f>
        <v>–</v>
      </c>
      <c r="AU126" s="32" t="str">
        <f>IF(ISBLANK(Countries!AU119), "–", Countries!AU119)</f>
        <v xml:space="preserve"> </v>
      </c>
    </row>
    <row r="127" spans="1:47" ht="13.5" x14ac:dyDescent="0.25">
      <c r="A127" s="30"/>
      <c r="B127" s="30"/>
      <c r="C127" s="116" t="s">
        <v>119</v>
      </c>
      <c r="D127" s="32">
        <f>IF(ISBLANK(Countries!D120), "–", Countries!D120)</f>
        <v>97.042050109391027</v>
      </c>
      <c r="E127" s="32" t="str">
        <f>IF(ISBLANK(Countries!E120), "–", Countries!E120)</f>
        <v xml:space="preserve"> </v>
      </c>
      <c r="F127" s="32">
        <f>IF(ISBLANK(Countries!F120), "–", Countries!F120)</f>
        <v>95.914285714285711</v>
      </c>
      <c r="G127" s="32" t="str">
        <f>IF(ISBLANK(Countries!G120), "–", Countries!G120)</f>
        <v xml:space="preserve"> </v>
      </c>
      <c r="H127" s="32">
        <f>IF(ISBLANK(Countries!H120), "–", Countries!H120)</f>
        <v>99.278436643441069</v>
      </c>
      <c r="I127" s="32" t="str">
        <f>IF(ISBLANK(Countries!I120), "–", Countries!I120)</f>
        <v xml:space="preserve"> </v>
      </c>
      <c r="J127" s="32">
        <f>IF(ISBLANK(Countries!J120), "–", Countries!J120)</f>
        <v>97.773878293268979</v>
      </c>
      <c r="K127" s="32" t="str">
        <f>IF(ISBLANK(Countries!K120), "–", Countries!K120)</f>
        <v xml:space="preserve"> </v>
      </c>
      <c r="L127" s="32">
        <f>IF(ISBLANK(Countries!L120), "–", Countries!L120)</f>
        <v>99.737066416672633</v>
      </c>
      <c r="M127" s="32" t="str">
        <f>IF(ISBLANK(Countries!M120), "–", Countries!M120)</f>
        <v xml:space="preserve"> </v>
      </c>
      <c r="N127" s="32">
        <f>IF(ISBLANK(Countries!N120), "–", Countries!N120)</f>
        <v>93.880824476317343</v>
      </c>
      <c r="O127" s="32" t="str">
        <f>IF(ISBLANK(Countries!O120), "–", Countries!O120)</f>
        <v xml:space="preserve"> </v>
      </c>
      <c r="P127" s="32" t="str">
        <f>IF(ISBLANK(Countries!P120), "–", Countries!P120)</f>
        <v>–</v>
      </c>
      <c r="Q127" s="32" t="str">
        <f>IF(ISBLANK(Countries!Q120), "–", Countries!Q120)</f>
        <v xml:space="preserve"> </v>
      </c>
      <c r="R127" s="32" t="str">
        <f>IF(ISBLANK(Countries!R120), "–", Countries!R120)</f>
        <v>–</v>
      </c>
      <c r="S127" s="32" t="str">
        <f>IF(ISBLANK(Countries!S120), "–", Countries!S120)</f>
        <v xml:space="preserve"> </v>
      </c>
      <c r="T127" s="32" t="str">
        <f>IF(ISBLANK(Countries!T120), "–", Countries!T120)</f>
        <v>–</v>
      </c>
      <c r="U127" s="32" t="str">
        <f>IF(ISBLANK(Countries!U120), "–", Countries!U120)</f>
        <v xml:space="preserve"> </v>
      </c>
      <c r="V127" s="32" t="str">
        <f>IF(ISBLANK(Countries!V120), "–", Countries!V120)</f>
        <v>–</v>
      </c>
      <c r="W127" s="32" t="str">
        <f>IF(ISBLANK(Countries!W120), "–", Countries!W120)</f>
        <v xml:space="preserve"> </v>
      </c>
      <c r="X127" s="32" t="str">
        <f>IF(ISBLANK(Countries!X120), "–", Countries!X120)</f>
        <v>–</v>
      </c>
      <c r="Y127" s="32" t="str">
        <f>IF(ISBLANK(Countries!Y120), "–", Countries!Y120)</f>
        <v xml:space="preserve"> </v>
      </c>
      <c r="Z127" s="32" t="str">
        <f>IF(ISBLANK(Countries!Z120), "–", Countries!Z120)</f>
        <v>–</v>
      </c>
      <c r="AA127" s="32" t="str">
        <f>IF(ISBLANK(Countries!AA120), "–", Countries!AA120)</f>
        <v xml:space="preserve"> </v>
      </c>
      <c r="AB127" s="32" t="str">
        <f>IF(ISBLANK(Countries!AB120), "–", Countries!AB120)</f>
        <v>–</v>
      </c>
      <c r="AC127" s="32" t="str">
        <f>IF(ISBLANK(Countries!AC120), "–", Countries!AC120)</f>
        <v xml:space="preserve"> </v>
      </c>
      <c r="AD127" s="32" t="str">
        <f>IF(ISBLANK(Countries!AD120), "–", Countries!AD120)</f>
        <v>–</v>
      </c>
      <c r="AE127" s="32" t="str">
        <f>IF(ISBLANK(Countries!AE120), "–", Countries!AE120)</f>
        <v xml:space="preserve"> </v>
      </c>
      <c r="AF127" s="32" t="str">
        <f>IF(ISBLANK(Countries!AF120), "–", Countries!AF120)</f>
        <v>–</v>
      </c>
      <c r="AG127" s="32" t="str">
        <f>IF(ISBLANK(Countries!AG120), "–", Countries!AG120)</f>
        <v xml:space="preserve"> </v>
      </c>
      <c r="AH127" s="32" t="str">
        <f>IF(ISBLANK(Countries!AH120), "–", Countries!AH120)</f>
        <v>–</v>
      </c>
      <c r="AI127" s="32" t="str">
        <f>IF(ISBLANK(Countries!AI120), "–", Countries!AI120)</f>
        <v xml:space="preserve"> </v>
      </c>
      <c r="AJ127" s="32" t="str">
        <f>IF(ISBLANK(Countries!AJ120), "–", Countries!AJ120)</f>
        <v>–</v>
      </c>
      <c r="AK127" s="32" t="str">
        <f>IF(ISBLANK(Countries!AK120), "–", Countries!AK120)</f>
        <v xml:space="preserve"> </v>
      </c>
      <c r="AL127" s="32" t="str">
        <f>IF(ISBLANK(Countries!AL120), "–", Countries!AL120)</f>
        <v>–</v>
      </c>
      <c r="AM127" s="32" t="str">
        <f>IF(ISBLANK(Countries!AM120), "–", Countries!AM120)</f>
        <v xml:space="preserve"> </v>
      </c>
      <c r="AN127" s="32">
        <f>IF(ISBLANK(Countries!AN120), "–", Countries!AN120)</f>
        <v>100</v>
      </c>
      <c r="AO127" s="32" t="str">
        <f>IF(ISBLANK(Countries!AO120), "–", Countries!AO120)</f>
        <v xml:space="preserve"> </v>
      </c>
      <c r="AP127" s="32">
        <f>IF(ISBLANK(Countries!AP120), "–", Countries!AP120)</f>
        <v>84.6</v>
      </c>
      <c r="AQ127" s="32" t="str">
        <f>IF(ISBLANK(Countries!AQ120), "–", Countries!AQ120)</f>
        <v xml:space="preserve"> </v>
      </c>
      <c r="AR127" s="32">
        <f>IF(ISBLANK(Countries!AR120), "–", Countries!AR120)</f>
        <v>100</v>
      </c>
      <c r="AS127" s="32" t="str">
        <f>IF(ISBLANK(Countries!AS120), "–", Countries!AS120)</f>
        <v xml:space="preserve"> </v>
      </c>
      <c r="AT127" s="32">
        <f>IF(ISBLANK(Countries!AT120), "–", Countries!AT120)</f>
        <v>100</v>
      </c>
      <c r="AU127" s="32" t="str">
        <f>IF(ISBLANK(Countries!AU120), "–", Countries!AU120)</f>
        <v xml:space="preserve"> </v>
      </c>
    </row>
    <row r="128" spans="1:47" ht="13.5" x14ac:dyDescent="0.25">
      <c r="A128" s="30"/>
      <c r="B128" s="30"/>
      <c r="C128" s="116" t="s">
        <v>120</v>
      </c>
      <c r="D128" s="32" t="str">
        <f>IF(ISBLANK(Countries!D121), "–", Countries!D121)</f>
        <v>–</v>
      </c>
      <c r="E128" s="32" t="str">
        <f>IF(ISBLANK(Countries!E121), "–", Countries!E121)</f>
        <v xml:space="preserve"> </v>
      </c>
      <c r="F128" s="32" t="str">
        <f>IF(ISBLANK(Countries!F121), "–", Countries!F121)</f>
        <v>–</v>
      </c>
      <c r="G128" s="32" t="str">
        <f>IF(ISBLANK(Countries!G121), "–", Countries!G121)</f>
        <v xml:space="preserve"> </v>
      </c>
      <c r="H128" s="32" t="str">
        <f>IF(ISBLANK(Countries!H121), "–", Countries!H121)</f>
        <v>–</v>
      </c>
      <c r="I128" s="32" t="str">
        <f>IF(ISBLANK(Countries!I121), "–", Countries!I121)</f>
        <v xml:space="preserve"> </v>
      </c>
      <c r="J128" s="32" t="str">
        <f>IF(ISBLANK(Countries!J121), "–", Countries!J121)</f>
        <v>–</v>
      </c>
      <c r="K128" s="32" t="str">
        <f>IF(ISBLANK(Countries!K121), "–", Countries!K121)</f>
        <v xml:space="preserve"> </v>
      </c>
      <c r="L128" s="32" t="str">
        <f>IF(ISBLANK(Countries!L121), "–", Countries!L121)</f>
        <v>–</v>
      </c>
      <c r="M128" s="32" t="str">
        <f>IF(ISBLANK(Countries!M121), "–", Countries!M121)</f>
        <v xml:space="preserve"> </v>
      </c>
      <c r="N128" s="32" t="str">
        <f>IF(ISBLANK(Countries!N121), "–", Countries!N121)</f>
        <v>–</v>
      </c>
      <c r="O128" s="32" t="str">
        <f>IF(ISBLANK(Countries!O121), "–", Countries!O121)</f>
        <v xml:space="preserve"> </v>
      </c>
      <c r="P128" s="32" t="str">
        <f>IF(ISBLANK(Countries!P121), "–", Countries!P121)</f>
        <v>–</v>
      </c>
      <c r="Q128" s="32" t="str">
        <f>IF(ISBLANK(Countries!Q121), "–", Countries!Q121)</f>
        <v xml:space="preserve"> </v>
      </c>
      <c r="R128" s="32" t="str">
        <f>IF(ISBLANK(Countries!R121), "–", Countries!R121)</f>
        <v>–</v>
      </c>
      <c r="S128" s="32" t="str">
        <f>IF(ISBLANK(Countries!S121), "–", Countries!S121)</f>
        <v xml:space="preserve"> </v>
      </c>
      <c r="T128" s="32" t="str">
        <f>IF(ISBLANK(Countries!T121), "–", Countries!T121)</f>
        <v>–</v>
      </c>
      <c r="U128" s="32" t="str">
        <f>IF(ISBLANK(Countries!U121), "–", Countries!U121)</f>
        <v xml:space="preserve"> </v>
      </c>
      <c r="V128" s="32" t="str">
        <f>IF(ISBLANK(Countries!V121), "–", Countries!V121)</f>
        <v>–</v>
      </c>
      <c r="W128" s="32" t="str">
        <f>IF(ISBLANK(Countries!W121), "–", Countries!W121)</f>
        <v xml:space="preserve"> </v>
      </c>
      <c r="X128" s="32" t="str">
        <f>IF(ISBLANK(Countries!X121), "–", Countries!X121)</f>
        <v>–</v>
      </c>
      <c r="Y128" s="32" t="str">
        <f>IF(ISBLANK(Countries!Y121), "–", Countries!Y121)</f>
        <v xml:space="preserve"> </v>
      </c>
      <c r="Z128" s="32" t="str">
        <f>IF(ISBLANK(Countries!Z121), "–", Countries!Z121)</f>
        <v>–</v>
      </c>
      <c r="AA128" s="32" t="str">
        <f>IF(ISBLANK(Countries!AA121), "–", Countries!AA121)</f>
        <v xml:space="preserve"> </v>
      </c>
      <c r="AB128" s="32" t="str">
        <f>IF(ISBLANK(Countries!AB121), "–", Countries!AB121)</f>
        <v>–</v>
      </c>
      <c r="AC128" s="32" t="str">
        <f>IF(ISBLANK(Countries!AC121), "–", Countries!AC121)</f>
        <v xml:space="preserve"> </v>
      </c>
      <c r="AD128" s="32" t="str">
        <f>IF(ISBLANK(Countries!AD121), "–", Countries!AD121)</f>
        <v>–</v>
      </c>
      <c r="AE128" s="32" t="str">
        <f>IF(ISBLANK(Countries!AE121), "–", Countries!AE121)</f>
        <v xml:space="preserve"> </v>
      </c>
      <c r="AF128" s="32" t="str">
        <f>IF(ISBLANK(Countries!AF121), "–", Countries!AF121)</f>
        <v>–</v>
      </c>
      <c r="AG128" s="32" t="str">
        <f>IF(ISBLANK(Countries!AG121), "–", Countries!AG121)</f>
        <v xml:space="preserve"> </v>
      </c>
      <c r="AH128" s="32" t="str">
        <f>IF(ISBLANK(Countries!AH121), "–", Countries!AH121)</f>
        <v>–</v>
      </c>
      <c r="AI128" s="32" t="str">
        <f>IF(ISBLANK(Countries!AI121), "–", Countries!AI121)</f>
        <v xml:space="preserve"> </v>
      </c>
      <c r="AJ128" s="32" t="str">
        <f>IF(ISBLANK(Countries!AJ121), "–", Countries!AJ121)</f>
        <v>–</v>
      </c>
      <c r="AK128" s="32" t="str">
        <f>IF(ISBLANK(Countries!AK121), "–", Countries!AK121)</f>
        <v xml:space="preserve"> </v>
      </c>
      <c r="AL128" s="32" t="str">
        <f>IF(ISBLANK(Countries!AL121), "–", Countries!AL121)</f>
        <v>–</v>
      </c>
      <c r="AM128" s="32" t="str">
        <f>IF(ISBLANK(Countries!AM121), "–", Countries!AM121)</f>
        <v xml:space="preserve"> </v>
      </c>
      <c r="AN128" s="32" t="str">
        <f>IF(ISBLANK(Countries!AN121), "–", Countries!AN121)</f>
        <v>–</v>
      </c>
      <c r="AO128" s="32" t="str">
        <f>IF(ISBLANK(Countries!AO121), "–", Countries!AO121)</f>
        <v xml:space="preserve"> </v>
      </c>
      <c r="AP128" s="32" t="str">
        <f>IF(ISBLANK(Countries!AP121), "–", Countries!AP121)</f>
        <v>–</v>
      </c>
      <c r="AQ128" s="32" t="str">
        <f>IF(ISBLANK(Countries!AQ121), "–", Countries!AQ121)</f>
        <v xml:space="preserve"> </v>
      </c>
      <c r="AR128" s="32" t="str">
        <f>IF(ISBLANK(Countries!AR121), "–", Countries!AR121)</f>
        <v>–</v>
      </c>
      <c r="AS128" s="32" t="str">
        <f>IF(ISBLANK(Countries!AS121), "–", Countries!AS121)</f>
        <v xml:space="preserve"> </v>
      </c>
      <c r="AT128" s="32" t="str">
        <f>IF(ISBLANK(Countries!AT121), "–", Countries!AT121)</f>
        <v>–</v>
      </c>
      <c r="AU128" s="32" t="str">
        <f>IF(ISBLANK(Countries!AU121), "–", Countries!AU121)</f>
        <v xml:space="preserve"> </v>
      </c>
    </row>
    <row r="129" spans="1:47" ht="13.5" x14ac:dyDescent="0.25">
      <c r="A129" s="30"/>
      <c r="B129" s="30"/>
      <c r="C129" s="116" t="s">
        <v>121</v>
      </c>
      <c r="D129" s="32">
        <f>IF(ISBLANK(Countries!D122), "–", Countries!D122)</f>
        <v>86.778512663148774</v>
      </c>
      <c r="E129" s="32" t="str">
        <f>IF(ISBLANK(Countries!E122), "–", Countries!E122)</f>
        <v xml:space="preserve"> </v>
      </c>
      <c r="F129" s="32">
        <f>IF(ISBLANK(Countries!F122), "–", Countries!F122)</f>
        <v>96.654002996751771</v>
      </c>
      <c r="G129" s="32" t="str">
        <f>IF(ISBLANK(Countries!G122), "–", Countries!G122)</f>
        <v xml:space="preserve"> </v>
      </c>
      <c r="H129" s="32">
        <f>IF(ISBLANK(Countries!H122), "–", Countries!H122)</f>
        <v>70.72863687693426</v>
      </c>
      <c r="I129" s="32" t="str">
        <f>IF(ISBLANK(Countries!I122), "–", Countries!I122)</f>
        <v xml:space="preserve"> </v>
      </c>
      <c r="J129" s="32">
        <f>IF(ISBLANK(Countries!J122), "–", Countries!J122)</f>
        <v>88.503644070256129</v>
      </c>
      <c r="K129" s="32" t="str">
        <f>IF(ISBLANK(Countries!K122), "–", Countries!K122)</f>
        <v xml:space="preserve"> </v>
      </c>
      <c r="L129" s="32">
        <f>IF(ISBLANK(Countries!L122), "–", Countries!L122)</f>
        <v>94.355066080819654</v>
      </c>
      <c r="M129" s="32" t="str">
        <f>IF(ISBLANK(Countries!M122), "–", Countries!M122)</f>
        <v xml:space="preserve"> </v>
      </c>
      <c r="N129" s="32">
        <f>IF(ISBLANK(Countries!N122), "–", Countries!N122)</f>
        <v>78.99377739328655</v>
      </c>
      <c r="O129" s="32" t="str">
        <f>IF(ISBLANK(Countries!O122), "–", Countries!O122)</f>
        <v xml:space="preserve"> </v>
      </c>
      <c r="P129" s="32" t="str">
        <f>IF(ISBLANK(Countries!P122), "–", Countries!P122)</f>
        <v>–</v>
      </c>
      <c r="Q129" s="32" t="str">
        <f>IF(ISBLANK(Countries!Q122), "–", Countries!Q122)</f>
        <v xml:space="preserve"> </v>
      </c>
      <c r="R129" s="32" t="str">
        <f>IF(ISBLANK(Countries!R122), "–", Countries!R122)</f>
        <v>–</v>
      </c>
      <c r="S129" s="32" t="str">
        <f>IF(ISBLANK(Countries!S122), "–", Countries!S122)</f>
        <v xml:space="preserve"> </v>
      </c>
      <c r="T129" s="32" t="str">
        <f>IF(ISBLANK(Countries!T122), "–", Countries!T122)</f>
        <v>–</v>
      </c>
      <c r="U129" s="32" t="str">
        <f>IF(ISBLANK(Countries!U122), "–", Countries!U122)</f>
        <v xml:space="preserve"> </v>
      </c>
      <c r="V129" s="32">
        <f>IF(ISBLANK(Countries!V122), "–", Countries!V122)</f>
        <v>82.05</v>
      </c>
      <c r="W129" s="32" t="str">
        <f>IF(ISBLANK(Countries!W122), "–", Countries!W122)</f>
        <v xml:space="preserve"> </v>
      </c>
      <c r="X129" s="32">
        <f>IF(ISBLANK(Countries!X122), "–", Countries!X122)</f>
        <v>72.91</v>
      </c>
      <c r="Y129" s="32" t="str">
        <f>IF(ISBLANK(Countries!Y122), "–", Countries!Y122)</f>
        <v xml:space="preserve"> </v>
      </c>
      <c r="Z129" s="32">
        <f>IF(ISBLANK(Countries!Z122), "–", Countries!Z122)</f>
        <v>90.6</v>
      </c>
      <c r="AA129" s="32" t="str">
        <f>IF(ISBLANK(Countries!AA122), "–", Countries!AA122)</f>
        <v xml:space="preserve"> </v>
      </c>
      <c r="AB129" s="32">
        <f>IF(ISBLANK(Countries!AB122), "–", Countries!AB122)</f>
        <v>69.881599999999992</v>
      </c>
      <c r="AC129" s="32" t="str">
        <f>IF(ISBLANK(Countries!AC122), "–", Countries!AC122)</f>
        <v xml:space="preserve"> </v>
      </c>
      <c r="AD129" s="32">
        <f>IF(ISBLANK(Countries!AD122), "–", Countries!AD122)</f>
        <v>69.881599999999992</v>
      </c>
      <c r="AE129" s="32" t="str">
        <f>IF(ISBLANK(Countries!AE122), "–", Countries!AE122)</f>
        <v xml:space="preserve"> </v>
      </c>
      <c r="AF129" s="32" t="str">
        <f>IF(ISBLANK(Countries!AF122), "–", Countries!AF122)</f>
        <v>–</v>
      </c>
      <c r="AG129" s="32" t="str">
        <f>IF(ISBLANK(Countries!AG122), "–", Countries!AG122)</f>
        <v xml:space="preserve"> </v>
      </c>
      <c r="AH129" s="32" t="str">
        <f>IF(ISBLANK(Countries!AH122), "–", Countries!AH122)</f>
        <v>–</v>
      </c>
      <c r="AI129" s="32" t="str">
        <f>IF(ISBLANK(Countries!AI122), "–", Countries!AI122)</f>
        <v xml:space="preserve"> </v>
      </c>
      <c r="AJ129" s="32" t="str">
        <f>IF(ISBLANK(Countries!AJ122), "–", Countries!AJ122)</f>
        <v>–</v>
      </c>
      <c r="AK129" s="32" t="str">
        <f>IF(ISBLANK(Countries!AK122), "–", Countries!AK122)</f>
        <v xml:space="preserve"> </v>
      </c>
      <c r="AL129" s="32" t="str">
        <f>IF(ISBLANK(Countries!AL122), "–", Countries!AL122)</f>
        <v>–</v>
      </c>
      <c r="AM129" s="32" t="str">
        <f>IF(ISBLANK(Countries!AM122), "–", Countries!AM122)</f>
        <v xml:space="preserve"> </v>
      </c>
      <c r="AN129" s="32" t="str">
        <f>IF(ISBLANK(Countries!AN122), "–", Countries!AN122)</f>
        <v>–</v>
      </c>
      <c r="AO129" s="32" t="str">
        <f>IF(ISBLANK(Countries!AO122), "–", Countries!AO122)</f>
        <v xml:space="preserve"> </v>
      </c>
      <c r="AP129" s="32" t="str">
        <f>IF(ISBLANK(Countries!AP122), "–", Countries!AP122)</f>
        <v>–</v>
      </c>
      <c r="AQ129" s="32" t="str">
        <f>IF(ISBLANK(Countries!AQ122), "–", Countries!AQ122)</f>
        <v xml:space="preserve"> </v>
      </c>
      <c r="AR129" s="32" t="str">
        <f>IF(ISBLANK(Countries!AR122), "–", Countries!AR122)</f>
        <v>–</v>
      </c>
      <c r="AS129" s="32" t="str">
        <f>IF(ISBLANK(Countries!AS122), "–", Countries!AS122)</f>
        <v xml:space="preserve"> </v>
      </c>
      <c r="AT129" s="32" t="str">
        <f>IF(ISBLANK(Countries!AT122), "–", Countries!AT122)</f>
        <v>–</v>
      </c>
      <c r="AU129" s="32" t="str">
        <f>IF(ISBLANK(Countries!AU122), "–", Countries!AU122)</f>
        <v xml:space="preserve"> </v>
      </c>
    </row>
    <row r="130" spans="1:47" ht="13.5" x14ac:dyDescent="0.25">
      <c r="A130" s="30"/>
      <c r="B130" s="30"/>
      <c r="C130" s="116" t="s">
        <v>122</v>
      </c>
      <c r="D130" s="32">
        <f>IF(ISBLANK(Countries!D123), "–", Countries!D123)</f>
        <v>55.69397561868697</v>
      </c>
      <c r="E130" s="32" t="str">
        <f>IF(ISBLANK(Countries!E123), "–", Countries!E123)</f>
        <v xml:space="preserve"> </v>
      </c>
      <c r="F130" s="32">
        <f>IF(ISBLANK(Countries!F123), "–", Countries!F123)</f>
        <v>84.34640864042413</v>
      </c>
      <c r="G130" s="32" t="str">
        <f>IF(ISBLANK(Countries!G123), "–", Countries!G123)</f>
        <v xml:space="preserve"> </v>
      </c>
      <c r="H130" s="32">
        <f>IF(ISBLANK(Countries!H123), "–", Countries!H123)</f>
        <v>39.955000644376533</v>
      </c>
      <c r="I130" s="32" t="str">
        <f>IF(ISBLANK(Countries!I123), "–", Countries!I123)</f>
        <v xml:space="preserve"> </v>
      </c>
      <c r="J130" s="32">
        <f>IF(ISBLANK(Countries!J123), "–", Countries!J123)</f>
        <v>29.360294645275509</v>
      </c>
      <c r="K130" s="32" t="str">
        <f>IF(ISBLANK(Countries!K123), "–", Countries!K123)</f>
        <v xml:space="preserve"> </v>
      </c>
      <c r="L130" s="32">
        <f>IF(ISBLANK(Countries!L123), "–", Countries!L123)</f>
        <v>52.290577081542999</v>
      </c>
      <c r="M130" s="32" t="str">
        <f>IF(ISBLANK(Countries!M123), "–", Countries!M123)</f>
        <v xml:space="preserve"> </v>
      </c>
      <c r="N130" s="32">
        <f>IF(ISBLANK(Countries!N123), "–", Countries!N123)</f>
        <v>16.764535634357021</v>
      </c>
      <c r="O130" s="32" t="str">
        <f>IF(ISBLANK(Countries!O123), "–", Countries!O123)</f>
        <v xml:space="preserve"> </v>
      </c>
      <c r="P130" s="32" t="str">
        <f>IF(ISBLANK(Countries!P123), "–", Countries!P123)</f>
        <v>–</v>
      </c>
      <c r="Q130" s="32" t="str">
        <f>IF(ISBLANK(Countries!Q123), "–", Countries!Q123)</f>
        <v xml:space="preserve"> </v>
      </c>
      <c r="R130" s="32" t="str">
        <f>IF(ISBLANK(Countries!R123), "–", Countries!R123)</f>
        <v>–</v>
      </c>
      <c r="S130" s="32" t="str">
        <f>IF(ISBLANK(Countries!S123), "–", Countries!S123)</f>
        <v xml:space="preserve"> </v>
      </c>
      <c r="T130" s="32" t="str">
        <f>IF(ISBLANK(Countries!T123), "–", Countries!T123)</f>
        <v>–</v>
      </c>
      <c r="U130" s="32" t="str">
        <f>IF(ISBLANK(Countries!U123), "–", Countries!U123)</f>
        <v xml:space="preserve"> </v>
      </c>
      <c r="V130" s="32" t="str">
        <f>IF(ISBLANK(Countries!V123), "–", Countries!V123)</f>
        <v>–</v>
      </c>
      <c r="W130" s="32" t="str">
        <f>IF(ISBLANK(Countries!W123), "–", Countries!W123)</f>
        <v xml:space="preserve"> </v>
      </c>
      <c r="X130" s="32" t="str">
        <f>IF(ISBLANK(Countries!X123), "–", Countries!X123)</f>
        <v>–</v>
      </c>
      <c r="Y130" s="32" t="str">
        <f>IF(ISBLANK(Countries!Y123), "–", Countries!Y123)</f>
        <v xml:space="preserve"> </v>
      </c>
      <c r="Z130" s="32" t="str">
        <f>IF(ISBLANK(Countries!Z123), "–", Countries!Z123)</f>
        <v>–</v>
      </c>
      <c r="AA130" s="32" t="str">
        <f>IF(ISBLANK(Countries!AA123), "–", Countries!AA123)</f>
        <v xml:space="preserve"> </v>
      </c>
      <c r="AB130" s="32">
        <f>IF(ISBLANK(Countries!AB123), "–", Countries!AB123)</f>
        <v>47.5</v>
      </c>
      <c r="AC130" s="32" t="str">
        <f>IF(ISBLANK(Countries!AC123), "–", Countries!AC123)</f>
        <v xml:space="preserve"> </v>
      </c>
      <c r="AD130" s="32">
        <f>IF(ISBLANK(Countries!AD123), "–", Countries!AD123)</f>
        <v>47.5</v>
      </c>
      <c r="AE130" s="32" t="str">
        <f>IF(ISBLANK(Countries!AE123), "–", Countries!AE123)</f>
        <v xml:space="preserve"> </v>
      </c>
      <c r="AF130" s="32" t="str">
        <f>IF(ISBLANK(Countries!AF123), "–", Countries!AF123)</f>
        <v>–</v>
      </c>
      <c r="AG130" s="32" t="str">
        <f>IF(ISBLANK(Countries!AG123), "–", Countries!AG123)</f>
        <v xml:space="preserve"> </v>
      </c>
      <c r="AH130" s="32">
        <f>IF(ISBLANK(Countries!AH123), "–", Countries!AH123)</f>
        <v>15.4</v>
      </c>
      <c r="AI130" s="32" t="str">
        <f>IF(ISBLANK(Countries!AI123), "–", Countries!AI123)</f>
        <v xml:space="preserve"> </v>
      </c>
      <c r="AJ130" s="32">
        <f>IF(ISBLANK(Countries!AJ123), "–", Countries!AJ123)</f>
        <v>15.4</v>
      </c>
      <c r="AK130" s="32" t="str">
        <f>IF(ISBLANK(Countries!AK123), "–", Countries!AK123)</f>
        <v xml:space="preserve"> </v>
      </c>
      <c r="AL130" s="32" t="str">
        <f>IF(ISBLANK(Countries!AL123), "–", Countries!AL123)</f>
        <v>–</v>
      </c>
      <c r="AM130" s="32" t="str">
        <f>IF(ISBLANK(Countries!AM123), "–", Countries!AM123)</f>
        <v xml:space="preserve"> </v>
      </c>
      <c r="AN130" s="32" t="str">
        <f>IF(ISBLANK(Countries!AN123), "–", Countries!AN123)</f>
        <v>–</v>
      </c>
      <c r="AO130" s="32" t="str">
        <f>IF(ISBLANK(Countries!AO123), "–", Countries!AO123)</f>
        <v xml:space="preserve"> </v>
      </c>
      <c r="AP130" s="32" t="str">
        <f>IF(ISBLANK(Countries!AP123), "–", Countries!AP123)</f>
        <v>–</v>
      </c>
      <c r="AQ130" s="32" t="str">
        <f>IF(ISBLANK(Countries!AQ123), "–", Countries!AQ123)</f>
        <v xml:space="preserve"> </v>
      </c>
      <c r="AR130" s="32" t="str">
        <f>IF(ISBLANK(Countries!AR123), "–", Countries!AR123)</f>
        <v>–</v>
      </c>
      <c r="AS130" s="32" t="str">
        <f>IF(ISBLANK(Countries!AS123), "–", Countries!AS123)</f>
        <v xml:space="preserve"> </v>
      </c>
      <c r="AT130" s="32" t="str">
        <f>IF(ISBLANK(Countries!AT123), "–", Countries!AT123)</f>
        <v>–</v>
      </c>
      <c r="AU130" s="32" t="str">
        <f>IF(ISBLANK(Countries!AU123), "–", Countries!AU123)</f>
        <v xml:space="preserve"> </v>
      </c>
    </row>
    <row r="131" spans="1:47" ht="13.5" x14ac:dyDescent="0.25">
      <c r="A131" s="30"/>
      <c r="B131" s="30"/>
      <c r="C131" s="116" t="s">
        <v>123</v>
      </c>
      <c r="D131" s="32">
        <f>IF(ISBLANK(Countries!D124), "–", Countries!D124)</f>
        <v>81.774048526165501</v>
      </c>
      <c r="E131" s="32" t="str">
        <f>IF(ISBLANK(Countries!E124), "–", Countries!E124)</f>
        <v xml:space="preserve"> </v>
      </c>
      <c r="F131" s="32">
        <f>IF(ISBLANK(Countries!F124), "–", Countries!F124)</f>
        <v>92.960704084933809</v>
      </c>
      <c r="G131" s="32" t="str">
        <f>IF(ISBLANK(Countries!G124), "–", Countries!G124)</f>
        <v xml:space="preserve"> </v>
      </c>
      <c r="H131" s="32">
        <f>IF(ISBLANK(Countries!H124), "–", Countries!H124)</f>
        <v>76.905913543618908</v>
      </c>
      <c r="I131" s="32" t="str">
        <f>IF(ISBLANK(Countries!I124), "–", Countries!I124)</f>
        <v xml:space="preserve"> </v>
      </c>
      <c r="J131" s="32">
        <f>IF(ISBLANK(Countries!J124), "–", Countries!J124)</f>
        <v>64.332684035717023</v>
      </c>
      <c r="K131" s="32" t="str">
        <f>IF(ISBLANK(Countries!K124), "–", Countries!K124)</f>
        <v xml:space="preserve"> </v>
      </c>
      <c r="L131" s="32">
        <f>IF(ISBLANK(Countries!L124), "–", Countries!L124)</f>
        <v>76.00268792281193</v>
      </c>
      <c r="M131" s="32" t="str">
        <f>IF(ISBLANK(Countries!M124), "–", Countries!M124)</f>
        <v xml:space="preserve"> </v>
      </c>
      <c r="N131" s="32">
        <f>IF(ISBLANK(Countries!N124), "–", Countries!N124)</f>
        <v>59.254209266459704</v>
      </c>
      <c r="O131" s="32" t="str">
        <f>IF(ISBLANK(Countries!O124), "–", Countries!O124)</f>
        <v xml:space="preserve"> </v>
      </c>
      <c r="P131" s="32">
        <f>IF(ISBLANK(Countries!P124), "–", Countries!P124)</f>
        <v>79.287085479675</v>
      </c>
      <c r="Q131" s="32" t="str">
        <f>IF(ISBLANK(Countries!Q124), "–", Countries!Q124)</f>
        <v xml:space="preserve"> </v>
      </c>
      <c r="R131" s="32">
        <f>IF(ISBLANK(Countries!R124), "–", Countries!R124)</f>
        <v>91.951199999999986</v>
      </c>
      <c r="S131" s="32" t="str">
        <f>IF(ISBLANK(Countries!S124), "–", Countries!S124)</f>
        <v xml:space="preserve"> </v>
      </c>
      <c r="T131" s="32">
        <f>IF(ISBLANK(Countries!T124), "–", Countries!T124)</f>
        <v>73.775999999999996</v>
      </c>
      <c r="U131" s="32" t="str">
        <f>IF(ISBLANK(Countries!U124), "–", Countries!U124)</f>
        <v xml:space="preserve"> </v>
      </c>
      <c r="V131" s="32">
        <f>IF(ISBLANK(Countries!V124), "–", Countries!V124)</f>
        <v>70.849999999999994</v>
      </c>
      <c r="W131" s="32" t="str">
        <f>IF(ISBLANK(Countries!W124), "–", Countries!W124)</f>
        <v xml:space="preserve"> </v>
      </c>
      <c r="X131" s="32">
        <f>IF(ISBLANK(Countries!X124), "–", Countries!X124)</f>
        <v>70.849999999999994</v>
      </c>
      <c r="Y131" s="32" t="str">
        <f>IF(ISBLANK(Countries!Y124), "–", Countries!Y124)</f>
        <v xml:space="preserve"> </v>
      </c>
      <c r="Z131" s="32" t="str">
        <f>IF(ISBLANK(Countries!Z124), "–", Countries!Z124)</f>
        <v>–</v>
      </c>
      <c r="AA131" s="32" t="str">
        <f>IF(ISBLANK(Countries!AA124), "–", Countries!AA124)</f>
        <v xml:space="preserve"> </v>
      </c>
      <c r="AB131" s="32" t="str">
        <f>IF(ISBLANK(Countries!AB124), "–", Countries!AB124)</f>
        <v>–</v>
      </c>
      <c r="AC131" s="32" t="str">
        <f>IF(ISBLANK(Countries!AC124), "–", Countries!AC124)</f>
        <v xml:space="preserve"> </v>
      </c>
      <c r="AD131" s="32" t="str">
        <f>IF(ISBLANK(Countries!AD124), "–", Countries!AD124)</f>
        <v>–</v>
      </c>
      <c r="AE131" s="32" t="str">
        <f>IF(ISBLANK(Countries!AE124), "–", Countries!AE124)</f>
        <v xml:space="preserve"> </v>
      </c>
      <c r="AF131" s="32" t="str">
        <f>IF(ISBLANK(Countries!AF124), "–", Countries!AF124)</f>
        <v>–</v>
      </c>
      <c r="AG131" s="32" t="str">
        <f>IF(ISBLANK(Countries!AG124), "–", Countries!AG124)</f>
        <v xml:space="preserve"> </v>
      </c>
      <c r="AH131" s="32" t="str">
        <f>IF(ISBLANK(Countries!AH124), "–", Countries!AH124)</f>
        <v>–</v>
      </c>
      <c r="AI131" s="32" t="str">
        <f>IF(ISBLANK(Countries!AI124), "–", Countries!AI124)</f>
        <v xml:space="preserve"> </v>
      </c>
      <c r="AJ131" s="32" t="str">
        <f>IF(ISBLANK(Countries!AJ124), "–", Countries!AJ124)</f>
        <v>–</v>
      </c>
      <c r="AK131" s="32" t="str">
        <f>IF(ISBLANK(Countries!AK124), "–", Countries!AK124)</f>
        <v xml:space="preserve"> </v>
      </c>
      <c r="AL131" s="32" t="str">
        <f>IF(ISBLANK(Countries!AL124), "–", Countries!AL124)</f>
        <v>–</v>
      </c>
      <c r="AM131" s="32" t="str">
        <f>IF(ISBLANK(Countries!AM124), "–", Countries!AM124)</f>
        <v xml:space="preserve"> </v>
      </c>
      <c r="AN131" s="32" t="str">
        <f>IF(ISBLANK(Countries!AN124), "–", Countries!AN124)</f>
        <v>–</v>
      </c>
      <c r="AO131" s="32" t="str">
        <f>IF(ISBLANK(Countries!AO124), "–", Countries!AO124)</f>
        <v xml:space="preserve"> </v>
      </c>
      <c r="AP131" s="32" t="str">
        <f>IF(ISBLANK(Countries!AP124), "–", Countries!AP124)</f>
        <v>–</v>
      </c>
      <c r="AQ131" s="32" t="str">
        <f>IF(ISBLANK(Countries!AQ124), "–", Countries!AQ124)</f>
        <v xml:space="preserve"> </v>
      </c>
      <c r="AR131" s="32" t="str">
        <f>IF(ISBLANK(Countries!AR124), "–", Countries!AR124)</f>
        <v>–</v>
      </c>
      <c r="AS131" s="32" t="str">
        <f>IF(ISBLANK(Countries!AS124), "–", Countries!AS124)</f>
        <v xml:space="preserve"> </v>
      </c>
      <c r="AT131" s="32">
        <f>IF(ISBLANK(Countries!AT124), "–", Countries!AT124)</f>
        <v>3.1175000000000002</v>
      </c>
      <c r="AU131" s="32" t="str">
        <f>IF(ISBLANK(Countries!AU124), "–", Countries!AU124)</f>
        <v xml:space="preserve"> </v>
      </c>
    </row>
    <row r="132" spans="1:47" ht="13.5" x14ac:dyDescent="0.25">
      <c r="A132" s="30"/>
      <c r="B132" s="30"/>
      <c r="C132" s="116" t="s">
        <v>124</v>
      </c>
      <c r="D132" s="32">
        <f>IF(ISBLANK(Countries!D125), "–", Countries!D125)</f>
        <v>82.541098871474446</v>
      </c>
      <c r="E132" s="32" t="str">
        <f>IF(ISBLANK(Countries!E125), "–", Countries!E125)</f>
        <v xml:space="preserve"> </v>
      </c>
      <c r="F132" s="32">
        <f>IF(ISBLANK(Countries!F125), "–", Countries!F125)</f>
        <v>96.408207058809978</v>
      </c>
      <c r="G132" s="32" t="str">
        <f>IF(ISBLANK(Countries!G125), "–", Countries!G125)</f>
        <v xml:space="preserve"> </v>
      </c>
      <c r="H132" s="32">
        <f>IF(ISBLANK(Countries!H125), "–", Countries!H125)</f>
        <v>69.215131427161865</v>
      </c>
      <c r="I132" s="32" t="str">
        <f>IF(ISBLANK(Countries!I125), "–", Countries!I125)</f>
        <v xml:space="preserve"> </v>
      </c>
      <c r="J132" s="32">
        <f>IF(ISBLANK(Countries!J125), "–", Countries!J125)</f>
        <v>34.503736926833952</v>
      </c>
      <c r="K132" s="32" t="str">
        <f>IF(ISBLANK(Countries!K125), "–", Countries!K125)</f>
        <v xml:space="preserve"> </v>
      </c>
      <c r="L132" s="32">
        <f>IF(ISBLANK(Countries!L125), "–", Countries!L125)</f>
        <v>51.451741161750022</v>
      </c>
      <c r="M132" s="32" t="str">
        <f>IF(ISBLANK(Countries!M125), "–", Countries!M125)</f>
        <v xml:space="preserve"> </v>
      </c>
      <c r="N132" s="32">
        <f>IF(ISBLANK(Countries!N125), "–", Countries!N125)</f>
        <v>18.217100259008369</v>
      </c>
      <c r="O132" s="32" t="str">
        <f>IF(ISBLANK(Countries!O125), "–", Countries!O125)</f>
        <v xml:space="preserve"> </v>
      </c>
      <c r="P132" s="32">
        <f>IF(ISBLANK(Countries!P125), "–", Countries!P125)</f>
        <v>44.599903852755411</v>
      </c>
      <c r="Q132" s="32" t="str">
        <f>IF(ISBLANK(Countries!Q125), "–", Countries!Q125)</f>
        <v xml:space="preserve"> </v>
      </c>
      <c r="R132" s="32">
        <f>IF(ISBLANK(Countries!R125), "–", Countries!R125)</f>
        <v>62.414568373877643</v>
      </c>
      <c r="S132" s="32" t="str">
        <f>IF(ISBLANK(Countries!S125), "–", Countries!S125)</f>
        <v xml:space="preserve"> </v>
      </c>
      <c r="T132" s="32">
        <f>IF(ISBLANK(Countries!T125), "–", Countries!T125)</f>
        <v>27.48042686932536</v>
      </c>
      <c r="U132" s="32" t="str">
        <f>IF(ISBLANK(Countries!U125), "–", Countries!U125)</f>
        <v xml:space="preserve"> </v>
      </c>
      <c r="V132" s="32">
        <f>IF(ISBLANK(Countries!V125), "–", Countries!V125)</f>
        <v>76.409638554216869</v>
      </c>
      <c r="W132" s="32" t="str">
        <f>IF(ISBLANK(Countries!W125), "–", Countries!W125)</f>
        <v xml:space="preserve"> </v>
      </c>
      <c r="X132" s="32" t="str">
        <f>IF(ISBLANK(Countries!X125), "–", Countries!X125)</f>
        <v>–</v>
      </c>
      <c r="Y132" s="32" t="str">
        <f>IF(ISBLANK(Countries!Y125), "–", Countries!Y125)</f>
        <v xml:space="preserve"> </v>
      </c>
      <c r="Z132" s="32" t="str">
        <f>IF(ISBLANK(Countries!Z125), "–", Countries!Z125)</f>
        <v>–</v>
      </c>
      <c r="AA132" s="32" t="str">
        <f>IF(ISBLANK(Countries!AA125), "–", Countries!AA125)</f>
        <v xml:space="preserve"> </v>
      </c>
      <c r="AB132" s="32">
        <f>IF(ISBLANK(Countries!AB125), "–", Countries!AB125)</f>
        <v>46.061091472068121</v>
      </c>
      <c r="AC132" s="32" t="str">
        <f>IF(ISBLANK(Countries!AC125), "–", Countries!AC125)</f>
        <v xml:space="preserve"> </v>
      </c>
      <c r="AD132" s="32" t="str">
        <f>IF(ISBLANK(Countries!AD125), "–", Countries!AD125)</f>
        <v>–</v>
      </c>
      <c r="AE132" s="32" t="str">
        <f>IF(ISBLANK(Countries!AE125), "–", Countries!AE125)</f>
        <v xml:space="preserve"> </v>
      </c>
      <c r="AF132" s="32" t="str">
        <f>IF(ISBLANK(Countries!AF125), "–", Countries!AF125)</f>
        <v>–</v>
      </c>
      <c r="AG132" s="32" t="str">
        <f>IF(ISBLANK(Countries!AG125), "–", Countries!AG125)</f>
        <v xml:space="preserve"> </v>
      </c>
      <c r="AH132" s="32">
        <f>IF(ISBLANK(Countries!AH125), "–", Countries!AH125)</f>
        <v>20</v>
      </c>
      <c r="AI132" s="32" t="str">
        <f>IF(ISBLANK(Countries!AI125), "–", Countries!AI125)</f>
        <v xml:space="preserve"> </v>
      </c>
      <c r="AJ132" s="32" t="str">
        <f>IF(ISBLANK(Countries!AJ125), "–", Countries!AJ125)</f>
        <v>–</v>
      </c>
      <c r="AK132" s="32" t="str">
        <f>IF(ISBLANK(Countries!AK125), "–", Countries!AK125)</f>
        <v xml:space="preserve"> </v>
      </c>
      <c r="AL132" s="32" t="str">
        <f>IF(ISBLANK(Countries!AL125), "–", Countries!AL125)</f>
        <v>–</v>
      </c>
      <c r="AM132" s="32" t="str">
        <f>IF(ISBLANK(Countries!AM125), "–", Countries!AM125)</f>
        <v xml:space="preserve"> </v>
      </c>
      <c r="AN132" s="32" t="str">
        <f>IF(ISBLANK(Countries!AN125), "–", Countries!AN125)</f>
        <v>–</v>
      </c>
      <c r="AO132" s="32" t="str">
        <f>IF(ISBLANK(Countries!AO125), "–", Countries!AO125)</f>
        <v xml:space="preserve"> </v>
      </c>
      <c r="AP132" s="32" t="str">
        <f>IF(ISBLANK(Countries!AP125), "–", Countries!AP125)</f>
        <v>–</v>
      </c>
      <c r="AQ132" s="32" t="str">
        <f>IF(ISBLANK(Countries!AQ125), "–", Countries!AQ125)</f>
        <v xml:space="preserve"> </v>
      </c>
      <c r="AR132" s="32" t="str">
        <f>IF(ISBLANK(Countries!AR125), "–", Countries!AR125)</f>
        <v>–</v>
      </c>
      <c r="AS132" s="32" t="str">
        <f>IF(ISBLANK(Countries!AS125), "–", Countries!AS125)</f>
        <v xml:space="preserve"> </v>
      </c>
      <c r="AT132" s="32" t="str">
        <f>IF(ISBLANK(Countries!AT125), "–", Countries!AT125)</f>
        <v>–</v>
      </c>
      <c r="AU132" s="32" t="str">
        <f>IF(ISBLANK(Countries!AU125), "–", Countries!AU125)</f>
        <v xml:space="preserve"> </v>
      </c>
    </row>
    <row r="133" spans="1:47" ht="13.5" x14ac:dyDescent="0.25">
      <c r="A133" s="30"/>
      <c r="B133" s="30"/>
      <c r="C133" s="116" t="s">
        <v>125</v>
      </c>
      <c r="D133" s="32">
        <f>IF(ISBLANK(Countries!D126), "–", Countries!D126)</f>
        <v>99.484934419356762</v>
      </c>
      <c r="E133" s="32" t="str">
        <f>IF(ISBLANK(Countries!E126), "–", Countries!E126)</f>
        <v xml:space="preserve"> </v>
      </c>
      <c r="F133" s="32">
        <f>IF(ISBLANK(Countries!F126), "–", Countries!F126)</f>
        <v>99.484934419356762</v>
      </c>
      <c r="G133" s="32" t="str">
        <f>IF(ISBLANK(Countries!G126), "–", Countries!G126)</f>
        <v xml:space="preserve"> </v>
      </c>
      <c r="H133" s="32" t="str">
        <f>IF(ISBLANK(Countries!H126), "–", Countries!H126)</f>
        <v>–</v>
      </c>
      <c r="I133" s="32" t="str">
        <f>IF(ISBLANK(Countries!I126), "–", Countries!I126)</f>
        <v xml:space="preserve"> </v>
      </c>
      <c r="J133" s="32">
        <f>IF(ISBLANK(Countries!J126), "–", Countries!J126)</f>
        <v>65.595526425288767</v>
      </c>
      <c r="K133" s="32" t="str">
        <f>IF(ISBLANK(Countries!K126), "–", Countries!K126)</f>
        <v xml:space="preserve"> </v>
      </c>
      <c r="L133" s="32">
        <f>IF(ISBLANK(Countries!L126), "–", Countries!L126)</f>
        <v>65.595526425288767</v>
      </c>
      <c r="M133" s="32" t="str">
        <f>IF(ISBLANK(Countries!M126), "–", Countries!M126)</f>
        <v xml:space="preserve"> </v>
      </c>
      <c r="N133" s="32" t="str">
        <f>IF(ISBLANK(Countries!N126), "–", Countries!N126)</f>
        <v>–</v>
      </c>
      <c r="O133" s="32" t="str">
        <f>IF(ISBLANK(Countries!O126), "–", Countries!O126)</f>
        <v xml:space="preserve"> </v>
      </c>
      <c r="P133" s="32" t="str">
        <f>IF(ISBLANK(Countries!P126), "–", Countries!P126)</f>
        <v>–</v>
      </c>
      <c r="Q133" s="32" t="str">
        <f>IF(ISBLANK(Countries!Q126), "–", Countries!Q126)</f>
        <v xml:space="preserve"> </v>
      </c>
      <c r="R133" s="32" t="str">
        <f>IF(ISBLANK(Countries!R126), "–", Countries!R126)</f>
        <v>–</v>
      </c>
      <c r="S133" s="32" t="str">
        <f>IF(ISBLANK(Countries!S126), "–", Countries!S126)</f>
        <v xml:space="preserve"> </v>
      </c>
      <c r="T133" s="32" t="str">
        <f>IF(ISBLANK(Countries!T126), "–", Countries!T126)</f>
        <v>–</v>
      </c>
      <c r="U133" s="32" t="str">
        <f>IF(ISBLANK(Countries!U126), "–", Countries!U126)</f>
        <v xml:space="preserve"> </v>
      </c>
      <c r="V133" s="32" t="str">
        <f>IF(ISBLANK(Countries!V126), "–", Countries!V126)</f>
        <v>–</v>
      </c>
      <c r="W133" s="32" t="str">
        <f>IF(ISBLANK(Countries!W126), "–", Countries!W126)</f>
        <v xml:space="preserve"> </v>
      </c>
      <c r="X133" s="32" t="str">
        <f>IF(ISBLANK(Countries!X126), "–", Countries!X126)</f>
        <v>–</v>
      </c>
      <c r="Y133" s="32" t="str">
        <f>IF(ISBLANK(Countries!Y126), "–", Countries!Y126)</f>
        <v xml:space="preserve"> </v>
      </c>
      <c r="Z133" s="32" t="str">
        <f>IF(ISBLANK(Countries!Z126), "–", Countries!Z126)</f>
        <v>–</v>
      </c>
      <c r="AA133" s="32" t="str">
        <f>IF(ISBLANK(Countries!AA126), "–", Countries!AA126)</f>
        <v xml:space="preserve"> </v>
      </c>
      <c r="AB133" s="32">
        <f>IF(ISBLANK(Countries!AB126), "–", Countries!AB126)</f>
        <v>86.471999999999994</v>
      </c>
      <c r="AC133" s="32" t="str">
        <f>IF(ISBLANK(Countries!AC126), "–", Countries!AC126)</f>
        <v xml:space="preserve"> </v>
      </c>
      <c r="AD133" s="32">
        <f>IF(ISBLANK(Countries!AD126), "–", Countries!AD126)</f>
        <v>100</v>
      </c>
      <c r="AE133" s="32" t="str">
        <f>IF(ISBLANK(Countries!AE126), "–", Countries!AE126)</f>
        <v xml:space="preserve"> </v>
      </c>
      <c r="AF133" s="32">
        <f>IF(ISBLANK(Countries!AF126), "–", Countries!AF126)</f>
        <v>66.180000000000007</v>
      </c>
      <c r="AG133" s="32" t="str">
        <f>IF(ISBLANK(Countries!AG126), "–", Countries!AG126)</f>
        <v xml:space="preserve"> </v>
      </c>
      <c r="AH133" s="32" t="str">
        <f>IF(ISBLANK(Countries!AH126), "–", Countries!AH126)</f>
        <v>–</v>
      </c>
      <c r="AI133" s="32" t="str">
        <f>IF(ISBLANK(Countries!AI126), "–", Countries!AI126)</f>
        <v xml:space="preserve"> </v>
      </c>
      <c r="AJ133" s="32" t="str">
        <f>IF(ISBLANK(Countries!AJ126), "–", Countries!AJ126)</f>
        <v>–</v>
      </c>
      <c r="AK133" s="32" t="str">
        <f>IF(ISBLANK(Countries!AK126), "–", Countries!AK126)</f>
        <v xml:space="preserve"> </v>
      </c>
      <c r="AL133" s="32" t="str">
        <f>IF(ISBLANK(Countries!AL126), "–", Countries!AL126)</f>
        <v>–</v>
      </c>
      <c r="AM133" s="32" t="str">
        <f>IF(ISBLANK(Countries!AM126), "–", Countries!AM126)</f>
        <v xml:space="preserve"> </v>
      </c>
      <c r="AN133" s="32" t="str">
        <f>IF(ISBLANK(Countries!AN126), "–", Countries!AN126)</f>
        <v>–</v>
      </c>
      <c r="AO133" s="32" t="str">
        <f>IF(ISBLANK(Countries!AO126), "–", Countries!AO126)</f>
        <v xml:space="preserve"> </v>
      </c>
      <c r="AP133" s="32" t="str">
        <f>IF(ISBLANK(Countries!AP126), "–", Countries!AP126)</f>
        <v>–</v>
      </c>
      <c r="AQ133" s="32" t="str">
        <f>IF(ISBLANK(Countries!AQ126), "–", Countries!AQ126)</f>
        <v xml:space="preserve"> </v>
      </c>
      <c r="AR133" s="32" t="str">
        <f>IF(ISBLANK(Countries!AR126), "–", Countries!AR126)</f>
        <v>–</v>
      </c>
      <c r="AS133" s="32" t="str">
        <f>IF(ISBLANK(Countries!AS126), "–", Countries!AS126)</f>
        <v xml:space="preserve"> </v>
      </c>
      <c r="AT133" s="32" t="str">
        <f>IF(ISBLANK(Countries!AT126), "–", Countries!AT126)</f>
        <v>–</v>
      </c>
      <c r="AU133" s="32" t="str">
        <f>IF(ISBLANK(Countries!AU126), "–", Countries!AU126)</f>
        <v xml:space="preserve"> </v>
      </c>
    </row>
    <row r="134" spans="1:47" ht="13.5" x14ac:dyDescent="0.25">
      <c r="A134" s="30"/>
      <c r="B134" s="30"/>
      <c r="C134" s="116" t="s">
        <v>126</v>
      </c>
      <c r="D134" s="32">
        <f>IF(ISBLANK(Countries!D127), "–", Countries!D127)</f>
        <v>88.812249522380739</v>
      </c>
      <c r="E134" s="32" t="str">
        <f>IF(ISBLANK(Countries!E127), "–", Countries!E127)</f>
        <v xml:space="preserve"> </v>
      </c>
      <c r="F134" s="32">
        <f>IF(ISBLANK(Countries!F127), "–", Countries!F127)</f>
        <v>89.146013918823357</v>
      </c>
      <c r="G134" s="32" t="str">
        <f>IF(ISBLANK(Countries!G127), "–", Countries!G127)</f>
        <v xml:space="preserve"> </v>
      </c>
      <c r="H134" s="32">
        <f>IF(ISBLANK(Countries!H127), "–", Countries!H127)</f>
        <v>88.732240889074205</v>
      </c>
      <c r="I134" s="32" t="str">
        <f>IF(ISBLANK(Countries!I127), "–", Countries!I127)</f>
        <v xml:space="preserve"> </v>
      </c>
      <c r="J134" s="32">
        <f>IF(ISBLANK(Countries!J127), "–", Countries!J127)</f>
        <v>62.053595449258559</v>
      </c>
      <c r="K134" s="32" t="str">
        <f>IF(ISBLANK(Countries!K127), "–", Countries!K127)</f>
        <v xml:space="preserve"> </v>
      </c>
      <c r="L134" s="32">
        <f>IF(ISBLANK(Countries!L127), "–", Countries!L127)</f>
        <v>67.256886097645932</v>
      </c>
      <c r="M134" s="32" t="str">
        <f>IF(ISBLANK(Countries!M127), "–", Countries!M127)</f>
        <v xml:space="preserve"> </v>
      </c>
      <c r="N134" s="32">
        <f>IF(ISBLANK(Countries!N127), "–", Countries!N127)</f>
        <v>60.806311256556398</v>
      </c>
      <c r="O134" s="32" t="str">
        <f>IF(ISBLANK(Countries!O127), "–", Countries!O127)</f>
        <v xml:space="preserve"> </v>
      </c>
      <c r="P134" s="32">
        <f>IF(ISBLANK(Countries!P127), "–", Countries!P127)</f>
        <v>47.781840000327371</v>
      </c>
      <c r="Q134" s="32" t="str">
        <f>IF(ISBLANK(Countries!Q127), "–", Countries!Q127)</f>
        <v xml:space="preserve"> </v>
      </c>
      <c r="R134" s="32">
        <f>IF(ISBLANK(Countries!R127), "–", Countries!R127)</f>
        <v>67.482107015187466</v>
      </c>
      <c r="S134" s="32" t="str">
        <f>IF(ISBLANK(Countries!S127), "–", Countries!S127)</f>
        <v xml:space="preserve"> </v>
      </c>
      <c r="T134" s="32">
        <f>IF(ISBLANK(Countries!T127), "–", Countries!T127)</f>
        <v>43.05948002004925</v>
      </c>
      <c r="U134" s="32" t="str">
        <f>IF(ISBLANK(Countries!U127), "–", Countries!U127)</f>
        <v xml:space="preserve"> </v>
      </c>
      <c r="V134" s="32">
        <f>IF(ISBLANK(Countries!V127), "–", Countries!V127)</f>
        <v>46.944537829917877</v>
      </c>
      <c r="W134" s="32" t="str">
        <f>IF(ISBLANK(Countries!W127), "–", Countries!W127)</f>
        <v xml:space="preserve"> </v>
      </c>
      <c r="X134" s="32">
        <f>IF(ISBLANK(Countries!X127), "–", Countries!X127)</f>
        <v>39.01146</v>
      </c>
      <c r="Y134" s="32" t="str">
        <f>IF(ISBLANK(Countries!Y127), "–", Countries!Y127)</f>
        <v xml:space="preserve"> </v>
      </c>
      <c r="Z134" s="32">
        <f>IF(ISBLANK(Countries!Z127), "–", Countries!Z127)</f>
        <v>76.481063879681415</v>
      </c>
      <c r="AA134" s="32" t="str">
        <f>IF(ISBLANK(Countries!AA127), "–", Countries!AA127)</f>
        <v xml:space="preserve"> </v>
      </c>
      <c r="AB134" s="32" t="str">
        <f>IF(ISBLANK(Countries!AB127), "–", Countries!AB127)</f>
        <v>–</v>
      </c>
      <c r="AC134" s="32" t="str">
        <f>IF(ISBLANK(Countries!AC127), "–", Countries!AC127)</f>
        <v xml:space="preserve"> </v>
      </c>
      <c r="AD134" s="32" t="str">
        <f>IF(ISBLANK(Countries!AD127), "–", Countries!AD127)</f>
        <v>–</v>
      </c>
      <c r="AE134" s="32" t="str">
        <f>IF(ISBLANK(Countries!AE127), "–", Countries!AE127)</f>
        <v xml:space="preserve"> </v>
      </c>
      <c r="AF134" s="32" t="str">
        <f>IF(ISBLANK(Countries!AF127), "–", Countries!AF127)</f>
        <v>–</v>
      </c>
      <c r="AG134" s="32" t="str">
        <f>IF(ISBLANK(Countries!AG127), "–", Countries!AG127)</f>
        <v xml:space="preserve"> </v>
      </c>
      <c r="AH134" s="32" t="str">
        <f>IF(ISBLANK(Countries!AH127), "–", Countries!AH127)</f>
        <v>–</v>
      </c>
      <c r="AI134" s="32" t="str">
        <f>IF(ISBLANK(Countries!AI127), "–", Countries!AI127)</f>
        <v xml:space="preserve"> </v>
      </c>
      <c r="AJ134" s="32" t="str">
        <f>IF(ISBLANK(Countries!AJ127), "–", Countries!AJ127)</f>
        <v>–</v>
      </c>
      <c r="AK134" s="32" t="str">
        <f>IF(ISBLANK(Countries!AK127), "–", Countries!AK127)</f>
        <v xml:space="preserve"> </v>
      </c>
      <c r="AL134" s="32" t="str">
        <f>IF(ISBLANK(Countries!AL127), "–", Countries!AL127)</f>
        <v>–</v>
      </c>
      <c r="AM134" s="32" t="str">
        <f>IF(ISBLANK(Countries!AM127), "–", Countries!AM127)</f>
        <v xml:space="preserve"> </v>
      </c>
      <c r="AN134" s="32" t="str">
        <f>IF(ISBLANK(Countries!AN127), "–", Countries!AN127)</f>
        <v>–</v>
      </c>
      <c r="AO134" s="32" t="str">
        <f>IF(ISBLANK(Countries!AO127), "–", Countries!AO127)</f>
        <v xml:space="preserve"> </v>
      </c>
      <c r="AP134" s="32" t="str">
        <f>IF(ISBLANK(Countries!AP127), "–", Countries!AP127)</f>
        <v>–</v>
      </c>
      <c r="AQ134" s="32" t="str">
        <f>IF(ISBLANK(Countries!AQ127), "–", Countries!AQ127)</f>
        <v xml:space="preserve"> </v>
      </c>
      <c r="AR134" s="32" t="str">
        <f>IF(ISBLANK(Countries!AR127), "–", Countries!AR127)</f>
        <v>–</v>
      </c>
      <c r="AS134" s="32" t="str">
        <f>IF(ISBLANK(Countries!AS127), "–", Countries!AS127)</f>
        <v xml:space="preserve"> </v>
      </c>
      <c r="AT134" s="32">
        <f>IF(ISBLANK(Countries!AT127), "–", Countries!AT127)</f>
        <v>1.3608499999999999</v>
      </c>
      <c r="AU134" s="32" t="str">
        <f>IF(ISBLANK(Countries!AU127), "–", Countries!AU127)</f>
        <v xml:space="preserve"> </v>
      </c>
    </row>
    <row r="135" spans="1:47" ht="13.5" x14ac:dyDescent="0.25">
      <c r="A135" s="30"/>
      <c r="B135" s="30"/>
      <c r="C135" s="116" t="s">
        <v>127</v>
      </c>
      <c r="D135" s="32">
        <f>IF(ISBLANK(Countries!D128), "–", Countries!D128)</f>
        <v>99.999999283454102</v>
      </c>
      <c r="E135" s="32" t="str">
        <f>IF(ISBLANK(Countries!E128), "–", Countries!E128)</f>
        <v xml:space="preserve"> </v>
      </c>
      <c r="F135" s="32">
        <f>IF(ISBLANK(Countries!F128), "–", Countries!F128)</f>
        <v>100</v>
      </c>
      <c r="G135" s="32" t="str">
        <f>IF(ISBLANK(Countries!G128), "–", Countries!G128)</f>
        <v xml:space="preserve"> </v>
      </c>
      <c r="H135" s="32">
        <f>IF(ISBLANK(Countries!H128), "–", Countries!H128)</f>
        <v>100</v>
      </c>
      <c r="I135" s="32" t="str">
        <f>IF(ISBLANK(Countries!I128), "–", Countries!I128)</f>
        <v xml:space="preserve"> </v>
      </c>
      <c r="J135" s="32">
        <f>IF(ISBLANK(Countries!J128), "–", Countries!J128)</f>
        <v>97.713610061575523</v>
      </c>
      <c r="K135" s="32" t="str">
        <f>IF(ISBLANK(Countries!K128), "–", Countries!K128)</f>
        <v xml:space="preserve"> </v>
      </c>
      <c r="L135" s="32">
        <f>IF(ISBLANK(Countries!L128), "–", Countries!L128)</f>
        <v>97.5</v>
      </c>
      <c r="M135" s="32" t="str">
        <f>IF(ISBLANK(Countries!M128), "–", Countries!M128)</f>
        <v xml:space="preserve"> </v>
      </c>
      <c r="N135" s="32">
        <f>IF(ISBLANK(Countries!N128), "–", Countries!N128)</f>
        <v>99.893935296704257</v>
      </c>
      <c r="O135" s="32" t="str">
        <f>IF(ISBLANK(Countries!O128), "–", Countries!O128)</f>
        <v xml:space="preserve"> </v>
      </c>
      <c r="P135" s="32" t="str">
        <f>IF(ISBLANK(Countries!P128), "–", Countries!P128)</f>
        <v>–</v>
      </c>
      <c r="Q135" s="32" t="str">
        <f>IF(ISBLANK(Countries!Q128), "–", Countries!Q128)</f>
        <v xml:space="preserve"> </v>
      </c>
      <c r="R135" s="32" t="str">
        <f>IF(ISBLANK(Countries!R128), "–", Countries!R128)</f>
        <v>–</v>
      </c>
      <c r="S135" s="32" t="str">
        <f>IF(ISBLANK(Countries!S128), "–", Countries!S128)</f>
        <v xml:space="preserve"> </v>
      </c>
      <c r="T135" s="32" t="str">
        <f>IF(ISBLANK(Countries!T128), "–", Countries!T128)</f>
        <v>–</v>
      </c>
      <c r="U135" s="32" t="str">
        <f>IF(ISBLANK(Countries!U128), "–", Countries!U128)</f>
        <v xml:space="preserve"> </v>
      </c>
      <c r="V135" s="32">
        <f>IF(ISBLANK(Countries!V128), "–", Countries!V128)</f>
        <v>100</v>
      </c>
      <c r="W135" s="32" t="str">
        <f>IF(ISBLANK(Countries!W128), "–", Countries!W128)</f>
        <v xml:space="preserve"> </v>
      </c>
      <c r="X135" s="32">
        <f>IF(ISBLANK(Countries!X128), "–", Countries!X128)</f>
        <v>100</v>
      </c>
      <c r="Y135" s="32" t="str">
        <f>IF(ISBLANK(Countries!Y128), "–", Countries!Y128)</f>
        <v xml:space="preserve"> </v>
      </c>
      <c r="Z135" s="32">
        <f>IF(ISBLANK(Countries!Z128), "–", Countries!Z128)</f>
        <v>100</v>
      </c>
      <c r="AA135" s="32" t="str">
        <f>IF(ISBLANK(Countries!AA128), "–", Countries!AA128)</f>
        <v xml:space="preserve"> </v>
      </c>
      <c r="AB135" s="32">
        <f>IF(ISBLANK(Countries!AB128), "–", Countries!AB128)</f>
        <v>100</v>
      </c>
      <c r="AC135" s="32" t="str">
        <f>IF(ISBLANK(Countries!AC128), "–", Countries!AC128)</f>
        <v xml:space="preserve"> </v>
      </c>
      <c r="AD135" s="32">
        <f>IF(ISBLANK(Countries!AD128), "–", Countries!AD128)</f>
        <v>100</v>
      </c>
      <c r="AE135" s="32" t="str">
        <f>IF(ISBLANK(Countries!AE128), "–", Countries!AE128)</f>
        <v xml:space="preserve"> </v>
      </c>
      <c r="AF135" s="32">
        <f>IF(ISBLANK(Countries!AF128), "–", Countries!AF128)</f>
        <v>100</v>
      </c>
      <c r="AG135" s="32" t="str">
        <f>IF(ISBLANK(Countries!AG128), "–", Countries!AG128)</f>
        <v xml:space="preserve"> </v>
      </c>
      <c r="AH135" s="32">
        <f>IF(ISBLANK(Countries!AH128), "–", Countries!AH128)</f>
        <v>100</v>
      </c>
      <c r="AI135" s="32" t="str">
        <f>IF(ISBLANK(Countries!AI128), "–", Countries!AI128)</f>
        <v xml:space="preserve"> </v>
      </c>
      <c r="AJ135" s="32">
        <f>IF(ISBLANK(Countries!AJ128), "–", Countries!AJ128)</f>
        <v>100</v>
      </c>
      <c r="AK135" s="32" t="str">
        <f>IF(ISBLANK(Countries!AK128), "–", Countries!AK128)</f>
        <v xml:space="preserve"> </v>
      </c>
      <c r="AL135" s="32">
        <f>IF(ISBLANK(Countries!AL128), "–", Countries!AL128)</f>
        <v>100</v>
      </c>
      <c r="AM135" s="32" t="str">
        <f>IF(ISBLANK(Countries!AM128), "–", Countries!AM128)</f>
        <v xml:space="preserve"> </v>
      </c>
      <c r="AN135" s="32" t="str">
        <f>IF(ISBLANK(Countries!AN128), "–", Countries!AN128)</f>
        <v>–</v>
      </c>
      <c r="AO135" s="32" t="str">
        <f>IF(ISBLANK(Countries!AO128), "–", Countries!AO128)</f>
        <v xml:space="preserve"> </v>
      </c>
      <c r="AP135" s="32" t="str">
        <f>IF(ISBLANK(Countries!AP128), "–", Countries!AP128)</f>
        <v>–</v>
      </c>
      <c r="AQ135" s="32" t="str">
        <f>IF(ISBLANK(Countries!AQ128), "–", Countries!AQ128)</f>
        <v xml:space="preserve"> </v>
      </c>
      <c r="AR135" s="32" t="str">
        <f>IF(ISBLANK(Countries!AR128), "–", Countries!AR128)</f>
        <v>–</v>
      </c>
      <c r="AS135" s="32" t="str">
        <f>IF(ISBLANK(Countries!AS128), "–", Countries!AS128)</f>
        <v xml:space="preserve"> </v>
      </c>
      <c r="AT135" s="32" t="str">
        <f>IF(ISBLANK(Countries!AT128), "–", Countries!AT128)</f>
        <v>–</v>
      </c>
      <c r="AU135" s="32" t="str">
        <f>IF(ISBLANK(Countries!AU128), "–", Countries!AU128)</f>
        <v xml:space="preserve"> </v>
      </c>
    </row>
    <row r="136" spans="1:47" ht="13.5" x14ac:dyDescent="0.25">
      <c r="A136" s="30"/>
      <c r="B136" s="30"/>
      <c r="C136" s="116" t="s">
        <v>128</v>
      </c>
      <c r="D136" s="32">
        <f>IF(ISBLANK(Countries!D129), "–", Countries!D129)</f>
        <v>100</v>
      </c>
      <c r="E136" s="32" t="str">
        <f>IF(ISBLANK(Countries!E129), "–", Countries!E129)</f>
        <v xml:space="preserve"> </v>
      </c>
      <c r="F136" s="32">
        <f>IF(ISBLANK(Countries!F129), "–", Countries!F129)</f>
        <v>100</v>
      </c>
      <c r="G136" s="32" t="str">
        <f>IF(ISBLANK(Countries!G129), "–", Countries!G129)</f>
        <v xml:space="preserve"> </v>
      </c>
      <c r="H136" s="32">
        <f>IF(ISBLANK(Countries!H129), "–", Countries!H129)</f>
        <v>100</v>
      </c>
      <c r="I136" s="32" t="str">
        <f>IF(ISBLANK(Countries!I129), "–", Countries!I129)</f>
        <v xml:space="preserve"> </v>
      </c>
      <c r="J136" s="32">
        <f>IF(ISBLANK(Countries!J129), "–", Countries!J129)</f>
        <v>100</v>
      </c>
      <c r="K136" s="32" t="str">
        <f>IF(ISBLANK(Countries!K129), "–", Countries!K129)</f>
        <v xml:space="preserve"> </v>
      </c>
      <c r="L136" s="32">
        <f>IF(ISBLANK(Countries!L129), "–", Countries!L129)</f>
        <v>100</v>
      </c>
      <c r="M136" s="32" t="str">
        <f>IF(ISBLANK(Countries!M129), "–", Countries!M129)</f>
        <v xml:space="preserve"> </v>
      </c>
      <c r="N136" s="32">
        <f>IF(ISBLANK(Countries!N129), "–", Countries!N129)</f>
        <v>100</v>
      </c>
      <c r="O136" s="32" t="str">
        <f>IF(ISBLANK(Countries!O129), "–", Countries!O129)</f>
        <v xml:space="preserve"> </v>
      </c>
      <c r="P136" s="32" t="str">
        <f>IF(ISBLANK(Countries!P129), "–", Countries!P129)</f>
        <v>–</v>
      </c>
      <c r="Q136" s="32" t="str">
        <f>IF(ISBLANK(Countries!Q129), "–", Countries!Q129)</f>
        <v xml:space="preserve"> </v>
      </c>
      <c r="R136" s="32" t="str">
        <f>IF(ISBLANK(Countries!R129), "–", Countries!R129)</f>
        <v>–</v>
      </c>
      <c r="S136" s="32" t="str">
        <f>IF(ISBLANK(Countries!S129), "–", Countries!S129)</f>
        <v xml:space="preserve"> </v>
      </c>
      <c r="T136" s="32" t="str">
        <f>IF(ISBLANK(Countries!T129), "–", Countries!T129)</f>
        <v>–</v>
      </c>
      <c r="U136" s="32" t="str">
        <f>IF(ISBLANK(Countries!U129), "–", Countries!U129)</f>
        <v xml:space="preserve"> </v>
      </c>
      <c r="V136" s="32" t="str">
        <f>IF(ISBLANK(Countries!V129), "–", Countries!V129)</f>
        <v>–</v>
      </c>
      <c r="W136" s="32" t="str">
        <f>IF(ISBLANK(Countries!W129), "–", Countries!W129)</f>
        <v xml:space="preserve"> </v>
      </c>
      <c r="X136" s="32" t="str">
        <f>IF(ISBLANK(Countries!X129), "–", Countries!X129)</f>
        <v>–</v>
      </c>
      <c r="Y136" s="32" t="str">
        <f>IF(ISBLANK(Countries!Y129), "–", Countries!Y129)</f>
        <v xml:space="preserve"> </v>
      </c>
      <c r="Z136" s="32" t="str">
        <f>IF(ISBLANK(Countries!Z129), "–", Countries!Z129)</f>
        <v>–</v>
      </c>
      <c r="AA136" s="32" t="str">
        <f>IF(ISBLANK(Countries!AA129), "–", Countries!AA129)</f>
        <v xml:space="preserve"> </v>
      </c>
      <c r="AB136" s="32" t="str">
        <f>IF(ISBLANK(Countries!AB129), "–", Countries!AB129)</f>
        <v>–</v>
      </c>
      <c r="AC136" s="32" t="str">
        <f>IF(ISBLANK(Countries!AC129), "–", Countries!AC129)</f>
        <v xml:space="preserve"> </v>
      </c>
      <c r="AD136" s="32" t="str">
        <f>IF(ISBLANK(Countries!AD129), "–", Countries!AD129)</f>
        <v>–</v>
      </c>
      <c r="AE136" s="32" t="str">
        <f>IF(ISBLANK(Countries!AE129), "–", Countries!AE129)</f>
        <v xml:space="preserve"> </v>
      </c>
      <c r="AF136" s="32" t="str">
        <f>IF(ISBLANK(Countries!AF129), "–", Countries!AF129)</f>
        <v>–</v>
      </c>
      <c r="AG136" s="32" t="str">
        <f>IF(ISBLANK(Countries!AG129), "–", Countries!AG129)</f>
        <v xml:space="preserve"> </v>
      </c>
      <c r="AH136" s="32" t="str">
        <f>IF(ISBLANK(Countries!AH129), "–", Countries!AH129)</f>
        <v>–</v>
      </c>
      <c r="AI136" s="32" t="str">
        <f>IF(ISBLANK(Countries!AI129), "–", Countries!AI129)</f>
        <v xml:space="preserve"> </v>
      </c>
      <c r="AJ136" s="32" t="str">
        <f>IF(ISBLANK(Countries!AJ129), "–", Countries!AJ129)</f>
        <v>–</v>
      </c>
      <c r="AK136" s="32" t="str">
        <f>IF(ISBLANK(Countries!AK129), "–", Countries!AK129)</f>
        <v xml:space="preserve"> </v>
      </c>
      <c r="AL136" s="32" t="str">
        <f>IF(ISBLANK(Countries!AL129), "–", Countries!AL129)</f>
        <v>–</v>
      </c>
      <c r="AM136" s="32" t="str">
        <f>IF(ISBLANK(Countries!AM129), "–", Countries!AM129)</f>
        <v xml:space="preserve"> </v>
      </c>
      <c r="AN136" s="32" t="str">
        <f>IF(ISBLANK(Countries!AN129), "–", Countries!AN129)</f>
        <v>–</v>
      </c>
      <c r="AO136" s="32" t="str">
        <f>IF(ISBLANK(Countries!AO129), "–", Countries!AO129)</f>
        <v xml:space="preserve"> </v>
      </c>
      <c r="AP136" s="32" t="str">
        <f>IF(ISBLANK(Countries!AP129), "–", Countries!AP129)</f>
        <v>–</v>
      </c>
      <c r="AQ136" s="32" t="str">
        <f>IF(ISBLANK(Countries!AQ129), "–", Countries!AQ129)</f>
        <v xml:space="preserve"> </v>
      </c>
      <c r="AR136" s="32" t="str">
        <f>IF(ISBLANK(Countries!AR129), "–", Countries!AR129)</f>
        <v>–</v>
      </c>
      <c r="AS136" s="32" t="str">
        <f>IF(ISBLANK(Countries!AS129), "–", Countries!AS129)</f>
        <v xml:space="preserve"> </v>
      </c>
      <c r="AT136" s="32" t="str">
        <f>IF(ISBLANK(Countries!AT129), "–", Countries!AT129)</f>
        <v>–</v>
      </c>
      <c r="AU136" s="32" t="str">
        <f>IF(ISBLANK(Countries!AU129), "–", Countries!AU129)</f>
        <v xml:space="preserve"> </v>
      </c>
    </row>
    <row r="137" spans="1:47" ht="13.5" x14ac:dyDescent="0.25">
      <c r="A137" s="30"/>
      <c r="B137" s="30"/>
      <c r="C137" s="116" t="s">
        <v>129</v>
      </c>
      <c r="D137" s="32">
        <f>IF(ISBLANK(Countries!D130), "–", Countries!D130)</f>
        <v>81.524763535089349</v>
      </c>
      <c r="E137" s="32" t="str">
        <f>IF(ISBLANK(Countries!E130), "–", Countries!E130)</f>
        <v xml:space="preserve"> </v>
      </c>
      <c r="F137" s="32">
        <f>IF(ISBLANK(Countries!F130), "–", Countries!F130)</f>
        <v>97.559764490238635</v>
      </c>
      <c r="G137" s="32" t="str">
        <f>IF(ISBLANK(Countries!G130), "–", Countries!G130)</f>
        <v xml:space="preserve"> </v>
      </c>
      <c r="H137" s="32">
        <f>IF(ISBLANK(Countries!H130), "–", Countries!H130)</f>
        <v>59.107446631959448</v>
      </c>
      <c r="I137" s="32" t="str">
        <f>IF(ISBLANK(Countries!I130), "–", Countries!I130)</f>
        <v xml:space="preserve"> </v>
      </c>
      <c r="J137" s="32">
        <f>IF(ISBLANK(Countries!J130), "–", Countries!J130)</f>
        <v>74.434730814947201</v>
      </c>
      <c r="K137" s="32" t="str">
        <f>IF(ISBLANK(Countries!K130), "–", Countries!K130)</f>
        <v xml:space="preserve"> </v>
      </c>
      <c r="L137" s="32">
        <f>IF(ISBLANK(Countries!L130), "–", Countries!L130)</f>
        <v>83.672794884026047</v>
      </c>
      <c r="M137" s="32" t="str">
        <f>IF(ISBLANK(Countries!M130), "–", Countries!M130)</f>
        <v xml:space="preserve"> </v>
      </c>
      <c r="N137" s="32">
        <f>IF(ISBLANK(Countries!N130), "–", Countries!N130)</f>
        <v>61.519695113533373</v>
      </c>
      <c r="O137" s="32" t="str">
        <f>IF(ISBLANK(Countries!O130), "–", Countries!O130)</f>
        <v xml:space="preserve"> </v>
      </c>
      <c r="P137" s="32" t="str">
        <f>IF(ISBLANK(Countries!P130), "–", Countries!P130)</f>
        <v>–</v>
      </c>
      <c r="Q137" s="32" t="str">
        <f>IF(ISBLANK(Countries!Q130), "–", Countries!Q130)</f>
        <v xml:space="preserve"> </v>
      </c>
      <c r="R137" s="32" t="str">
        <f>IF(ISBLANK(Countries!R130), "–", Countries!R130)</f>
        <v>–</v>
      </c>
      <c r="S137" s="32" t="str">
        <f>IF(ISBLANK(Countries!S130), "–", Countries!S130)</f>
        <v xml:space="preserve"> </v>
      </c>
      <c r="T137" s="32" t="str">
        <f>IF(ISBLANK(Countries!T130), "–", Countries!T130)</f>
        <v>–</v>
      </c>
      <c r="U137" s="32" t="str">
        <f>IF(ISBLANK(Countries!U130), "–", Countries!U130)</f>
        <v xml:space="preserve"> </v>
      </c>
      <c r="V137" s="32" t="str">
        <f>IF(ISBLANK(Countries!V130), "–", Countries!V130)</f>
        <v>–</v>
      </c>
      <c r="W137" s="32" t="str">
        <f>IF(ISBLANK(Countries!W130), "–", Countries!W130)</f>
        <v xml:space="preserve"> </v>
      </c>
      <c r="X137" s="32" t="str">
        <f>IF(ISBLANK(Countries!X130), "–", Countries!X130)</f>
        <v>–</v>
      </c>
      <c r="Y137" s="32" t="str">
        <f>IF(ISBLANK(Countries!Y130), "–", Countries!Y130)</f>
        <v xml:space="preserve"> </v>
      </c>
      <c r="Z137" s="32" t="str">
        <f>IF(ISBLANK(Countries!Z130), "–", Countries!Z130)</f>
        <v>–</v>
      </c>
      <c r="AA137" s="32" t="str">
        <f>IF(ISBLANK(Countries!AA130), "–", Countries!AA130)</f>
        <v xml:space="preserve"> </v>
      </c>
      <c r="AB137" s="32">
        <f>IF(ISBLANK(Countries!AB130), "–", Countries!AB130)</f>
        <v>43.175487465181057</v>
      </c>
      <c r="AC137" s="32" t="str">
        <f>IF(ISBLANK(Countries!AC130), "–", Countries!AC130)</f>
        <v xml:space="preserve"> </v>
      </c>
      <c r="AD137" s="32">
        <f>IF(ISBLANK(Countries!AD130), "–", Countries!AD130)</f>
        <v>43.175487465181057</v>
      </c>
      <c r="AE137" s="32" t="str">
        <f>IF(ISBLANK(Countries!AE130), "–", Countries!AE130)</f>
        <v xml:space="preserve"> </v>
      </c>
      <c r="AF137" s="32" t="str">
        <f>IF(ISBLANK(Countries!AF130), "–", Countries!AF130)</f>
        <v>–</v>
      </c>
      <c r="AG137" s="32" t="str">
        <f>IF(ISBLANK(Countries!AG130), "–", Countries!AG130)</f>
        <v xml:space="preserve"> </v>
      </c>
      <c r="AH137" s="32" t="str">
        <f>IF(ISBLANK(Countries!AH130), "–", Countries!AH130)</f>
        <v>–</v>
      </c>
      <c r="AI137" s="32" t="str">
        <f>IF(ISBLANK(Countries!AI130), "–", Countries!AI130)</f>
        <v xml:space="preserve"> </v>
      </c>
      <c r="AJ137" s="32" t="str">
        <f>IF(ISBLANK(Countries!AJ130), "–", Countries!AJ130)</f>
        <v>–</v>
      </c>
      <c r="AK137" s="32" t="str">
        <f>IF(ISBLANK(Countries!AK130), "–", Countries!AK130)</f>
        <v xml:space="preserve"> </v>
      </c>
      <c r="AL137" s="32" t="str">
        <f>IF(ISBLANK(Countries!AL130), "–", Countries!AL130)</f>
        <v>–</v>
      </c>
      <c r="AM137" s="32" t="str">
        <f>IF(ISBLANK(Countries!AM130), "–", Countries!AM130)</f>
        <v xml:space="preserve"> </v>
      </c>
      <c r="AN137" s="32" t="str">
        <f>IF(ISBLANK(Countries!AN130), "–", Countries!AN130)</f>
        <v>–</v>
      </c>
      <c r="AO137" s="32" t="str">
        <f>IF(ISBLANK(Countries!AO130), "–", Countries!AO130)</f>
        <v xml:space="preserve"> </v>
      </c>
      <c r="AP137" s="32" t="str">
        <f>IF(ISBLANK(Countries!AP130), "–", Countries!AP130)</f>
        <v>–</v>
      </c>
      <c r="AQ137" s="32" t="str">
        <f>IF(ISBLANK(Countries!AQ130), "–", Countries!AQ130)</f>
        <v xml:space="preserve"> </v>
      </c>
      <c r="AR137" s="32" t="str">
        <f>IF(ISBLANK(Countries!AR130), "–", Countries!AR130)</f>
        <v>–</v>
      </c>
      <c r="AS137" s="32" t="str">
        <f>IF(ISBLANK(Countries!AS130), "–", Countries!AS130)</f>
        <v xml:space="preserve"> </v>
      </c>
      <c r="AT137" s="32" t="str">
        <f>IF(ISBLANK(Countries!AT130), "–", Countries!AT130)</f>
        <v>–</v>
      </c>
      <c r="AU137" s="32" t="str">
        <f>IF(ISBLANK(Countries!AU130), "–", Countries!AU130)</f>
        <v xml:space="preserve"> </v>
      </c>
    </row>
    <row r="138" spans="1:47" ht="13.5" x14ac:dyDescent="0.25">
      <c r="A138" s="30"/>
      <c r="B138" s="30"/>
      <c r="C138" s="116" t="s">
        <v>130</v>
      </c>
      <c r="D138" s="32">
        <f>IF(ISBLANK(Countries!D131), "–", Countries!D131)</f>
        <v>50.273065063509151</v>
      </c>
      <c r="E138" s="32" t="str">
        <f>IF(ISBLANK(Countries!E131), "–", Countries!E131)</f>
        <v xml:space="preserve"> </v>
      </c>
      <c r="F138" s="32">
        <f>IF(ISBLANK(Countries!F131), "–", Countries!F131)</f>
        <v>84.29243024027042</v>
      </c>
      <c r="G138" s="32" t="str">
        <f>IF(ISBLANK(Countries!G131), "–", Countries!G131)</f>
        <v xml:space="preserve"> </v>
      </c>
      <c r="H138" s="32">
        <f>IF(ISBLANK(Countries!H131), "–", Countries!H131)</f>
        <v>43.623734161309592</v>
      </c>
      <c r="I138" s="32" t="str">
        <f>IF(ISBLANK(Countries!I131), "–", Countries!I131)</f>
        <v xml:space="preserve"> </v>
      </c>
      <c r="J138" s="32">
        <f>IF(ISBLANK(Countries!J131), "–", Countries!J131)</f>
        <v>13.566659687881719</v>
      </c>
      <c r="K138" s="32" t="str">
        <f>IF(ISBLANK(Countries!K131), "–", Countries!K131)</f>
        <v xml:space="preserve"> </v>
      </c>
      <c r="L138" s="32">
        <f>IF(ISBLANK(Countries!L131), "–", Countries!L131)</f>
        <v>43.817942324053547</v>
      </c>
      <c r="M138" s="32" t="str">
        <f>IF(ISBLANK(Countries!M131), "–", Countries!M131)</f>
        <v xml:space="preserve"> </v>
      </c>
      <c r="N138" s="32">
        <f>IF(ISBLANK(Countries!N131), "–", Countries!N131)</f>
        <v>7.653826917233558</v>
      </c>
      <c r="O138" s="32" t="str">
        <f>IF(ISBLANK(Countries!O131), "–", Countries!O131)</f>
        <v xml:space="preserve"> </v>
      </c>
      <c r="P138" s="32" t="str">
        <f>IF(ISBLANK(Countries!P131), "–", Countries!P131)</f>
        <v>–</v>
      </c>
      <c r="Q138" s="32" t="str">
        <f>IF(ISBLANK(Countries!Q131), "–", Countries!Q131)</f>
        <v xml:space="preserve"> </v>
      </c>
      <c r="R138" s="32" t="str">
        <f>IF(ISBLANK(Countries!R131), "–", Countries!R131)</f>
        <v>–</v>
      </c>
      <c r="S138" s="32" t="str">
        <f>IF(ISBLANK(Countries!S131), "–", Countries!S131)</f>
        <v xml:space="preserve"> </v>
      </c>
      <c r="T138" s="32" t="str">
        <f>IF(ISBLANK(Countries!T131), "–", Countries!T131)</f>
        <v>–</v>
      </c>
      <c r="U138" s="32" t="str">
        <f>IF(ISBLANK(Countries!U131), "–", Countries!U131)</f>
        <v xml:space="preserve"> </v>
      </c>
      <c r="V138" s="32" t="str">
        <f>IF(ISBLANK(Countries!V131), "–", Countries!V131)</f>
        <v>–</v>
      </c>
      <c r="W138" s="32" t="str">
        <f>IF(ISBLANK(Countries!W131), "–", Countries!W131)</f>
        <v xml:space="preserve"> </v>
      </c>
      <c r="X138" s="32" t="str">
        <f>IF(ISBLANK(Countries!X131), "–", Countries!X131)</f>
        <v>–</v>
      </c>
      <c r="Y138" s="32" t="str">
        <f>IF(ISBLANK(Countries!Y131), "–", Countries!Y131)</f>
        <v xml:space="preserve"> </v>
      </c>
      <c r="Z138" s="32" t="str">
        <f>IF(ISBLANK(Countries!Z131), "–", Countries!Z131)</f>
        <v>–</v>
      </c>
      <c r="AA138" s="32" t="str">
        <f>IF(ISBLANK(Countries!AA131), "–", Countries!AA131)</f>
        <v xml:space="preserve"> </v>
      </c>
      <c r="AB138" s="32">
        <f>IF(ISBLANK(Countries!AB131), "–", Countries!AB131)</f>
        <v>21.05</v>
      </c>
      <c r="AC138" s="32" t="str">
        <f>IF(ISBLANK(Countries!AC131), "–", Countries!AC131)</f>
        <v xml:space="preserve"> </v>
      </c>
      <c r="AD138" s="32">
        <f>IF(ISBLANK(Countries!AD131), "–", Countries!AD131)</f>
        <v>17.78</v>
      </c>
      <c r="AE138" s="32" t="str">
        <f>IF(ISBLANK(Countries!AE131), "–", Countries!AE131)</f>
        <v xml:space="preserve"> </v>
      </c>
      <c r="AF138" s="32" t="str">
        <f>IF(ISBLANK(Countries!AF131), "–", Countries!AF131)</f>
        <v>–</v>
      </c>
      <c r="AG138" s="32" t="str">
        <f>IF(ISBLANK(Countries!AG131), "–", Countries!AG131)</f>
        <v xml:space="preserve"> </v>
      </c>
      <c r="AH138" s="32">
        <f>IF(ISBLANK(Countries!AH131), "–", Countries!AH131)</f>
        <v>14.45</v>
      </c>
      <c r="AI138" s="32" t="str">
        <f>IF(ISBLANK(Countries!AI131), "–", Countries!AI131)</f>
        <v xml:space="preserve"> </v>
      </c>
      <c r="AJ138" s="32">
        <f>IF(ISBLANK(Countries!AJ131), "–", Countries!AJ131)</f>
        <v>14.45</v>
      </c>
      <c r="AK138" s="32" t="str">
        <f>IF(ISBLANK(Countries!AK131), "–", Countries!AK131)</f>
        <v xml:space="preserve"> </v>
      </c>
      <c r="AL138" s="32" t="str">
        <f>IF(ISBLANK(Countries!AL131), "–", Countries!AL131)</f>
        <v>–</v>
      </c>
      <c r="AM138" s="32" t="str">
        <f>IF(ISBLANK(Countries!AM131), "–", Countries!AM131)</f>
        <v xml:space="preserve"> </v>
      </c>
      <c r="AN138" s="32" t="str">
        <f>IF(ISBLANK(Countries!AN131), "–", Countries!AN131)</f>
        <v>–</v>
      </c>
      <c r="AO138" s="32" t="str">
        <f>IF(ISBLANK(Countries!AO131), "–", Countries!AO131)</f>
        <v xml:space="preserve"> </v>
      </c>
      <c r="AP138" s="32" t="str">
        <f>IF(ISBLANK(Countries!AP131), "–", Countries!AP131)</f>
        <v>–</v>
      </c>
      <c r="AQ138" s="32" t="str">
        <f>IF(ISBLANK(Countries!AQ131), "–", Countries!AQ131)</f>
        <v xml:space="preserve"> </v>
      </c>
      <c r="AR138" s="32" t="str">
        <f>IF(ISBLANK(Countries!AR131), "–", Countries!AR131)</f>
        <v>–</v>
      </c>
      <c r="AS138" s="32" t="str">
        <f>IF(ISBLANK(Countries!AS131), "–", Countries!AS131)</f>
        <v xml:space="preserve"> </v>
      </c>
      <c r="AT138" s="32">
        <f>IF(ISBLANK(Countries!AT131), "–", Countries!AT131)</f>
        <v>59.677400000000013</v>
      </c>
      <c r="AU138" s="32" t="str">
        <f>IF(ISBLANK(Countries!AU131), "–", Countries!AU131)</f>
        <v xml:space="preserve"> </v>
      </c>
    </row>
    <row r="139" spans="1:47" ht="13.5" x14ac:dyDescent="0.25">
      <c r="A139" s="30"/>
      <c r="B139" s="30"/>
      <c r="C139" s="116" t="s">
        <v>131</v>
      </c>
      <c r="D139" s="32">
        <f>IF(ISBLANK(Countries!D132), "–", Countries!D132)</f>
        <v>71.376630701811038</v>
      </c>
      <c r="E139" s="32" t="str">
        <f>IF(ISBLANK(Countries!E132), "–", Countries!E132)</f>
        <v xml:space="preserve"> </v>
      </c>
      <c r="F139" s="32">
        <f>IF(ISBLANK(Countries!F132), "–", Countries!F132)</f>
        <v>87.466984405921309</v>
      </c>
      <c r="G139" s="32" t="str">
        <f>IF(ISBLANK(Countries!G132), "–", Countries!G132)</f>
        <v xml:space="preserve"> </v>
      </c>
      <c r="H139" s="32">
        <f>IF(ISBLANK(Countries!H132), "–", Countries!H132)</f>
        <v>55.592905932964761</v>
      </c>
      <c r="I139" s="32" t="str">
        <f>IF(ISBLANK(Countries!I132), "–", Countries!I132)</f>
        <v xml:space="preserve"> </v>
      </c>
      <c r="J139" s="32">
        <f>IF(ISBLANK(Countries!J132), "–", Countries!J132)</f>
        <v>39.171754097459257</v>
      </c>
      <c r="K139" s="32" t="str">
        <f>IF(ISBLANK(Countries!K132), "–", Countries!K132)</f>
        <v xml:space="preserve"> </v>
      </c>
      <c r="L139" s="32">
        <f>IF(ISBLANK(Countries!L132), "–", Countries!L132)</f>
        <v>47.844834582368733</v>
      </c>
      <c r="M139" s="32" t="str">
        <f>IF(ISBLANK(Countries!M132), "–", Countries!M132)</f>
        <v xml:space="preserve"> </v>
      </c>
      <c r="N139" s="32">
        <f>IF(ISBLANK(Countries!N132), "–", Countries!N132)</f>
        <v>30.663953847120862</v>
      </c>
      <c r="O139" s="32" t="str">
        <f>IF(ISBLANK(Countries!O132), "–", Countries!O132)</f>
        <v xml:space="preserve"> </v>
      </c>
      <c r="P139" s="32">
        <f>IF(ISBLANK(Countries!P132), "–", Countries!P132)</f>
        <v>41.948915330675923</v>
      </c>
      <c r="Q139" s="32" t="str">
        <f>IF(ISBLANK(Countries!Q132), "–", Countries!Q132)</f>
        <v xml:space="preserve"> </v>
      </c>
      <c r="R139" s="32">
        <f>IF(ISBLANK(Countries!R132), "–", Countries!R132)</f>
        <v>52.847466908485607</v>
      </c>
      <c r="S139" s="32" t="str">
        <f>IF(ISBLANK(Countries!S132), "–", Countries!S132)</f>
        <v xml:space="preserve"> </v>
      </c>
      <c r="T139" s="32">
        <f>IF(ISBLANK(Countries!T132), "–", Countries!T132)</f>
        <v>31.258054107452399</v>
      </c>
      <c r="U139" s="32" t="str">
        <f>IF(ISBLANK(Countries!U132), "–", Countries!U132)</f>
        <v xml:space="preserve"> </v>
      </c>
      <c r="V139" s="32" t="str">
        <f>IF(ISBLANK(Countries!V132), "–", Countries!V132)</f>
        <v>–</v>
      </c>
      <c r="W139" s="32" t="str">
        <f>IF(ISBLANK(Countries!W132), "–", Countries!W132)</f>
        <v xml:space="preserve"> </v>
      </c>
      <c r="X139" s="32" t="str">
        <f>IF(ISBLANK(Countries!X132), "–", Countries!X132)</f>
        <v>–</v>
      </c>
      <c r="Y139" s="32" t="str">
        <f>IF(ISBLANK(Countries!Y132), "–", Countries!Y132)</f>
        <v xml:space="preserve"> </v>
      </c>
      <c r="Z139" s="32" t="str">
        <f>IF(ISBLANK(Countries!Z132), "–", Countries!Z132)</f>
        <v>–</v>
      </c>
      <c r="AA139" s="32" t="str">
        <f>IF(ISBLANK(Countries!AA132), "–", Countries!AA132)</f>
        <v xml:space="preserve"> </v>
      </c>
      <c r="AB139" s="32" t="str">
        <f>IF(ISBLANK(Countries!AB132), "–", Countries!AB132)</f>
        <v>–</v>
      </c>
      <c r="AC139" s="32" t="str">
        <f>IF(ISBLANK(Countries!AC132), "–", Countries!AC132)</f>
        <v xml:space="preserve"> </v>
      </c>
      <c r="AD139" s="32" t="str">
        <f>IF(ISBLANK(Countries!AD132), "–", Countries!AD132)</f>
        <v>–</v>
      </c>
      <c r="AE139" s="32" t="str">
        <f>IF(ISBLANK(Countries!AE132), "–", Countries!AE132)</f>
        <v xml:space="preserve"> </v>
      </c>
      <c r="AF139" s="32" t="str">
        <f>IF(ISBLANK(Countries!AF132), "–", Countries!AF132)</f>
        <v>–</v>
      </c>
      <c r="AG139" s="32" t="str">
        <f>IF(ISBLANK(Countries!AG132), "–", Countries!AG132)</f>
        <v xml:space="preserve"> </v>
      </c>
      <c r="AH139" s="32" t="str">
        <f>IF(ISBLANK(Countries!AH132), "–", Countries!AH132)</f>
        <v>–</v>
      </c>
      <c r="AI139" s="32" t="str">
        <f>IF(ISBLANK(Countries!AI132), "–", Countries!AI132)</f>
        <v xml:space="preserve"> </v>
      </c>
      <c r="AJ139" s="32" t="str">
        <f>IF(ISBLANK(Countries!AJ132), "–", Countries!AJ132)</f>
        <v>–</v>
      </c>
      <c r="AK139" s="32" t="str">
        <f>IF(ISBLANK(Countries!AK132), "–", Countries!AK132)</f>
        <v xml:space="preserve"> </v>
      </c>
      <c r="AL139" s="32" t="str">
        <f>IF(ISBLANK(Countries!AL132), "–", Countries!AL132)</f>
        <v>–</v>
      </c>
      <c r="AM139" s="32" t="str">
        <f>IF(ISBLANK(Countries!AM132), "–", Countries!AM132)</f>
        <v xml:space="preserve"> </v>
      </c>
      <c r="AN139" s="32">
        <f>IF(ISBLANK(Countries!AN132), "–", Countries!AN132)</f>
        <v>49.6</v>
      </c>
      <c r="AO139" s="32" t="str">
        <f>IF(ISBLANK(Countries!AO132), "–", Countries!AO132)</f>
        <v xml:space="preserve"> </v>
      </c>
      <c r="AP139" s="32">
        <f>IF(ISBLANK(Countries!AP132), "–", Countries!AP132)</f>
        <v>12.232849999999999</v>
      </c>
      <c r="AQ139" s="32" t="str">
        <f>IF(ISBLANK(Countries!AQ132), "–", Countries!AQ132)</f>
        <v xml:space="preserve"> </v>
      </c>
      <c r="AR139" s="32">
        <f>IF(ISBLANK(Countries!AR132), "–", Countries!AR132)</f>
        <v>43</v>
      </c>
      <c r="AS139" s="32" t="str">
        <f>IF(ISBLANK(Countries!AS132), "–", Countries!AS132)</f>
        <v xml:space="preserve"> </v>
      </c>
      <c r="AT139" s="32">
        <f>IF(ISBLANK(Countries!AT132), "–", Countries!AT132)</f>
        <v>42.578000000000003</v>
      </c>
      <c r="AU139" s="32" t="str">
        <f>IF(ISBLANK(Countries!AU132), "–", Countries!AU132)</f>
        <v xml:space="preserve"> </v>
      </c>
    </row>
    <row r="140" spans="1:47" ht="13.5" x14ac:dyDescent="0.25">
      <c r="A140" s="30"/>
      <c r="B140" s="30"/>
      <c r="C140" s="116" t="s">
        <v>132</v>
      </c>
      <c r="D140" s="32">
        <f>IF(ISBLANK(Countries!D133), "–", Countries!D133)</f>
        <v>98.198742138364764</v>
      </c>
      <c r="E140" s="32" t="str">
        <f>IF(ISBLANK(Countries!E133), "–", Countries!E133)</f>
        <v xml:space="preserve"> </v>
      </c>
      <c r="F140" s="32" t="str">
        <f>IF(ISBLANK(Countries!F133), "–", Countries!F133)</f>
        <v>–</v>
      </c>
      <c r="G140" s="32" t="str">
        <f>IF(ISBLANK(Countries!G133), "–", Countries!G133)</f>
        <v xml:space="preserve"> </v>
      </c>
      <c r="H140" s="32" t="str">
        <f>IF(ISBLANK(Countries!H133), "–", Countries!H133)</f>
        <v>–</v>
      </c>
      <c r="I140" s="32" t="str">
        <f>IF(ISBLANK(Countries!I133), "–", Countries!I133)</f>
        <v xml:space="preserve"> </v>
      </c>
      <c r="J140" s="32">
        <f>IF(ISBLANK(Countries!J133), "–", Countries!J133)</f>
        <v>96.77148846960165</v>
      </c>
      <c r="K140" s="32" t="str">
        <f>IF(ISBLANK(Countries!K133), "–", Countries!K133)</f>
        <v xml:space="preserve"> </v>
      </c>
      <c r="L140" s="32" t="str">
        <f>IF(ISBLANK(Countries!L133), "–", Countries!L133)</f>
        <v>–</v>
      </c>
      <c r="M140" s="32" t="str">
        <f>IF(ISBLANK(Countries!M133), "–", Countries!M133)</f>
        <v xml:space="preserve"> </v>
      </c>
      <c r="N140" s="32" t="str">
        <f>IF(ISBLANK(Countries!N133), "–", Countries!N133)</f>
        <v>–</v>
      </c>
      <c r="O140" s="32" t="str">
        <f>IF(ISBLANK(Countries!O133), "–", Countries!O133)</f>
        <v xml:space="preserve"> </v>
      </c>
      <c r="P140" s="32" t="str">
        <f>IF(ISBLANK(Countries!P133), "–", Countries!P133)</f>
        <v>–</v>
      </c>
      <c r="Q140" s="32" t="str">
        <f>IF(ISBLANK(Countries!Q133), "–", Countries!Q133)</f>
        <v xml:space="preserve"> </v>
      </c>
      <c r="R140" s="32" t="str">
        <f>IF(ISBLANK(Countries!R133), "–", Countries!R133)</f>
        <v>–</v>
      </c>
      <c r="S140" s="32" t="str">
        <f>IF(ISBLANK(Countries!S133), "–", Countries!S133)</f>
        <v xml:space="preserve"> </v>
      </c>
      <c r="T140" s="32" t="str">
        <f>IF(ISBLANK(Countries!T133), "–", Countries!T133)</f>
        <v>–</v>
      </c>
      <c r="U140" s="32" t="str">
        <f>IF(ISBLANK(Countries!U133), "–", Countries!U133)</f>
        <v xml:space="preserve"> </v>
      </c>
      <c r="V140" s="32">
        <f>IF(ISBLANK(Countries!V133), "–", Countries!V133)</f>
        <v>100</v>
      </c>
      <c r="W140" s="32" t="str">
        <f>IF(ISBLANK(Countries!W133), "–", Countries!W133)</f>
        <v xml:space="preserve"> </v>
      </c>
      <c r="X140" s="32">
        <f>IF(ISBLANK(Countries!X133), "–", Countries!X133)</f>
        <v>100</v>
      </c>
      <c r="Y140" s="32" t="str">
        <f>IF(ISBLANK(Countries!Y133), "–", Countries!Y133)</f>
        <v xml:space="preserve"> </v>
      </c>
      <c r="Z140" s="32">
        <f>IF(ISBLANK(Countries!Z133), "–", Countries!Z133)</f>
        <v>100</v>
      </c>
      <c r="AA140" s="32" t="str">
        <f>IF(ISBLANK(Countries!AA133), "–", Countries!AA133)</f>
        <v xml:space="preserve"> </v>
      </c>
      <c r="AB140" s="32">
        <f>IF(ISBLANK(Countries!AB133), "–", Countries!AB133)</f>
        <v>100</v>
      </c>
      <c r="AC140" s="32" t="str">
        <f>IF(ISBLANK(Countries!AC133), "–", Countries!AC133)</f>
        <v xml:space="preserve"> </v>
      </c>
      <c r="AD140" s="32">
        <f>IF(ISBLANK(Countries!AD133), "–", Countries!AD133)</f>
        <v>100</v>
      </c>
      <c r="AE140" s="32" t="str">
        <f>IF(ISBLANK(Countries!AE133), "–", Countries!AE133)</f>
        <v xml:space="preserve"> </v>
      </c>
      <c r="AF140" s="32">
        <f>IF(ISBLANK(Countries!AF133), "–", Countries!AF133)</f>
        <v>100</v>
      </c>
      <c r="AG140" s="32" t="str">
        <f>IF(ISBLANK(Countries!AG133), "–", Countries!AG133)</f>
        <v xml:space="preserve"> </v>
      </c>
      <c r="AH140" s="32">
        <f>IF(ISBLANK(Countries!AH133), "–", Countries!AH133)</f>
        <v>100</v>
      </c>
      <c r="AI140" s="32" t="str">
        <f>IF(ISBLANK(Countries!AI133), "–", Countries!AI133)</f>
        <v xml:space="preserve"> </v>
      </c>
      <c r="AJ140" s="32">
        <f>IF(ISBLANK(Countries!AJ133), "–", Countries!AJ133)</f>
        <v>100</v>
      </c>
      <c r="AK140" s="32" t="str">
        <f>IF(ISBLANK(Countries!AK133), "–", Countries!AK133)</f>
        <v xml:space="preserve"> </v>
      </c>
      <c r="AL140" s="32">
        <f>IF(ISBLANK(Countries!AL133), "–", Countries!AL133)</f>
        <v>100</v>
      </c>
      <c r="AM140" s="32" t="str">
        <f>IF(ISBLANK(Countries!AM133), "–", Countries!AM133)</f>
        <v xml:space="preserve"> </v>
      </c>
      <c r="AN140" s="32" t="str">
        <f>IF(ISBLANK(Countries!AN133), "–", Countries!AN133)</f>
        <v>–</v>
      </c>
      <c r="AO140" s="32" t="str">
        <f>IF(ISBLANK(Countries!AO133), "–", Countries!AO133)</f>
        <v xml:space="preserve"> </v>
      </c>
      <c r="AP140" s="32" t="str">
        <f>IF(ISBLANK(Countries!AP133), "–", Countries!AP133)</f>
        <v>–</v>
      </c>
      <c r="AQ140" s="32" t="str">
        <f>IF(ISBLANK(Countries!AQ133), "–", Countries!AQ133)</f>
        <v xml:space="preserve"> </v>
      </c>
      <c r="AR140" s="32" t="str">
        <f>IF(ISBLANK(Countries!AR133), "–", Countries!AR133)</f>
        <v>–</v>
      </c>
      <c r="AS140" s="32" t="str">
        <f>IF(ISBLANK(Countries!AS133), "–", Countries!AS133)</f>
        <v xml:space="preserve"> </v>
      </c>
      <c r="AT140" s="32" t="str">
        <f>IF(ISBLANK(Countries!AT133), "–", Countries!AT133)</f>
        <v>–</v>
      </c>
      <c r="AU140" s="32" t="str">
        <f>IF(ISBLANK(Countries!AU133), "–", Countries!AU133)</f>
        <v xml:space="preserve"> </v>
      </c>
    </row>
    <row r="141" spans="1:47" ht="13.5" x14ac:dyDescent="0.25">
      <c r="A141" s="30"/>
      <c r="B141" s="30"/>
      <c r="C141" s="116" t="s">
        <v>299</v>
      </c>
      <c r="D141" s="32">
        <f>IF(ISBLANK(Countries!D134), "–", Countries!D134)</f>
        <v>93.141462846525755</v>
      </c>
      <c r="E141" s="32" t="str">
        <f>IF(ISBLANK(Countries!E134), "–", Countries!E134)</f>
        <v xml:space="preserve"> </v>
      </c>
      <c r="F141" s="32">
        <f>IF(ISBLANK(Countries!F134), "–", Countries!F134)</f>
        <v>90.58326412252174</v>
      </c>
      <c r="G141" s="32" t="str">
        <f>IF(ISBLANK(Countries!G134), "–", Countries!G134)</f>
        <v xml:space="preserve"> </v>
      </c>
      <c r="H141" s="32">
        <f>IF(ISBLANK(Countries!H134), "–", Countries!H134)</f>
        <v>96.637892218596292</v>
      </c>
      <c r="I141" s="32" t="str">
        <f>IF(ISBLANK(Countries!I134), "–", Countries!I134)</f>
        <v xml:space="preserve"> </v>
      </c>
      <c r="J141" s="32">
        <f>IF(ISBLANK(Countries!J134), "–", Countries!J134)</f>
        <v>99.124742213725284</v>
      </c>
      <c r="K141" s="32" t="str">
        <f>IF(ISBLANK(Countries!K134), "–", Countries!K134)</f>
        <v xml:space="preserve"> </v>
      </c>
      <c r="L141" s="32">
        <f>IF(ISBLANK(Countries!L134), "–", Countries!L134)</f>
        <v>100</v>
      </c>
      <c r="M141" s="32" t="str">
        <f>IF(ISBLANK(Countries!M134), "–", Countries!M134)</f>
        <v xml:space="preserve"> </v>
      </c>
      <c r="N141" s="32">
        <f>IF(ISBLANK(Countries!N134), "–", Countries!N134)</f>
        <v>97.928488863327985</v>
      </c>
      <c r="O141" s="32" t="str">
        <f>IF(ISBLANK(Countries!O134), "–", Countries!O134)</f>
        <v xml:space="preserve"> </v>
      </c>
      <c r="P141" s="32" t="str">
        <f>IF(ISBLANK(Countries!P134), "–", Countries!P134)</f>
        <v>–</v>
      </c>
      <c r="Q141" s="32" t="str">
        <f>IF(ISBLANK(Countries!Q134), "–", Countries!Q134)</f>
        <v xml:space="preserve"> </v>
      </c>
      <c r="R141" s="32" t="str">
        <f>IF(ISBLANK(Countries!R134), "–", Countries!R134)</f>
        <v>–</v>
      </c>
      <c r="S141" s="32" t="str">
        <f>IF(ISBLANK(Countries!S134), "–", Countries!S134)</f>
        <v xml:space="preserve"> </v>
      </c>
      <c r="T141" s="32" t="str">
        <f>IF(ISBLANK(Countries!T134), "–", Countries!T134)</f>
        <v>–</v>
      </c>
      <c r="U141" s="32" t="str">
        <f>IF(ISBLANK(Countries!U134), "–", Countries!U134)</f>
        <v xml:space="preserve"> </v>
      </c>
      <c r="V141" s="32" t="str">
        <f>IF(ISBLANK(Countries!V134), "–", Countries!V134)</f>
        <v>–</v>
      </c>
      <c r="W141" s="32" t="str">
        <f>IF(ISBLANK(Countries!W134), "–", Countries!W134)</f>
        <v xml:space="preserve"> </v>
      </c>
      <c r="X141" s="32" t="str">
        <f>IF(ISBLANK(Countries!X134), "–", Countries!X134)</f>
        <v>–</v>
      </c>
      <c r="Y141" s="32" t="str">
        <f>IF(ISBLANK(Countries!Y134), "–", Countries!Y134)</f>
        <v xml:space="preserve"> </v>
      </c>
      <c r="Z141" s="32" t="str">
        <f>IF(ISBLANK(Countries!Z134), "–", Countries!Z134)</f>
        <v>–</v>
      </c>
      <c r="AA141" s="32" t="str">
        <f>IF(ISBLANK(Countries!AA134), "–", Countries!AA134)</f>
        <v xml:space="preserve"> </v>
      </c>
      <c r="AB141" s="32" t="str">
        <f>IF(ISBLANK(Countries!AB134), "–", Countries!AB134)</f>
        <v>–</v>
      </c>
      <c r="AC141" s="32" t="str">
        <f>IF(ISBLANK(Countries!AC134), "–", Countries!AC134)</f>
        <v xml:space="preserve"> </v>
      </c>
      <c r="AD141" s="32" t="str">
        <f>IF(ISBLANK(Countries!AD134), "–", Countries!AD134)</f>
        <v>–</v>
      </c>
      <c r="AE141" s="32" t="str">
        <f>IF(ISBLANK(Countries!AE134), "–", Countries!AE134)</f>
        <v xml:space="preserve"> </v>
      </c>
      <c r="AF141" s="32" t="str">
        <f>IF(ISBLANK(Countries!AF134), "–", Countries!AF134)</f>
        <v>–</v>
      </c>
      <c r="AG141" s="32" t="str">
        <f>IF(ISBLANK(Countries!AG134), "–", Countries!AG134)</f>
        <v xml:space="preserve"> </v>
      </c>
      <c r="AH141" s="32" t="str">
        <f>IF(ISBLANK(Countries!AH134), "–", Countries!AH134)</f>
        <v>–</v>
      </c>
      <c r="AI141" s="32" t="str">
        <f>IF(ISBLANK(Countries!AI134), "–", Countries!AI134)</f>
        <v xml:space="preserve"> </v>
      </c>
      <c r="AJ141" s="32" t="str">
        <f>IF(ISBLANK(Countries!AJ134), "–", Countries!AJ134)</f>
        <v>–</v>
      </c>
      <c r="AK141" s="32" t="str">
        <f>IF(ISBLANK(Countries!AK134), "–", Countries!AK134)</f>
        <v xml:space="preserve"> </v>
      </c>
      <c r="AL141" s="32" t="str">
        <f>IF(ISBLANK(Countries!AL134), "–", Countries!AL134)</f>
        <v>–</v>
      </c>
      <c r="AM141" s="32" t="str">
        <f>IF(ISBLANK(Countries!AM134), "–", Countries!AM134)</f>
        <v xml:space="preserve"> </v>
      </c>
      <c r="AN141" s="32" t="str">
        <f>IF(ISBLANK(Countries!AN134), "–", Countries!AN134)</f>
        <v>–</v>
      </c>
      <c r="AO141" s="32" t="str">
        <f>IF(ISBLANK(Countries!AO134), "–", Countries!AO134)</f>
        <v xml:space="preserve"> </v>
      </c>
      <c r="AP141" s="32" t="str">
        <f>IF(ISBLANK(Countries!AP134), "–", Countries!AP134)</f>
        <v>–</v>
      </c>
      <c r="AQ141" s="32" t="str">
        <f>IF(ISBLANK(Countries!AQ134), "–", Countries!AQ134)</f>
        <v xml:space="preserve"> </v>
      </c>
      <c r="AR141" s="32" t="str">
        <f>IF(ISBLANK(Countries!AR134), "–", Countries!AR134)</f>
        <v>–</v>
      </c>
      <c r="AS141" s="32" t="str">
        <f>IF(ISBLANK(Countries!AS134), "–", Countries!AS134)</f>
        <v xml:space="preserve"> </v>
      </c>
      <c r="AT141" s="32" t="str">
        <f>IF(ISBLANK(Countries!AT134), "–", Countries!AT134)</f>
        <v>–</v>
      </c>
      <c r="AU141" s="32" t="str">
        <f>IF(ISBLANK(Countries!AU134), "–", Countries!AU134)</f>
        <v xml:space="preserve"> </v>
      </c>
    </row>
    <row r="142" spans="1:47" ht="13.5" x14ac:dyDescent="0.25">
      <c r="A142" s="30"/>
      <c r="B142" s="30"/>
      <c r="C142" s="116" t="s">
        <v>133</v>
      </c>
      <c r="D142" s="32">
        <f>IF(ISBLANK(Countries!D135), "–", Countries!D135)</f>
        <v>100.0000046017532</v>
      </c>
      <c r="E142" s="32" t="str">
        <f>IF(ISBLANK(Countries!E135), "–", Countries!E135)</f>
        <v xml:space="preserve"> </v>
      </c>
      <c r="F142" s="32">
        <f>IF(ISBLANK(Countries!F135), "–", Countries!F135)</f>
        <v>100</v>
      </c>
      <c r="G142" s="32" t="str">
        <f>IF(ISBLANK(Countries!G135), "–", Countries!G135)</f>
        <v xml:space="preserve"> </v>
      </c>
      <c r="H142" s="32">
        <f>IF(ISBLANK(Countries!H135), "–", Countries!H135)</f>
        <v>100</v>
      </c>
      <c r="I142" s="32" t="str">
        <f>IF(ISBLANK(Countries!I135), "–", Countries!I135)</f>
        <v xml:space="preserve"> </v>
      </c>
      <c r="J142" s="32">
        <f>IF(ISBLANK(Countries!J135), "–", Countries!J135)</f>
        <v>98.054391503727786</v>
      </c>
      <c r="K142" s="32" t="str">
        <f>IF(ISBLANK(Countries!K135), "–", Countries!K135)</f>
        <v xml:space="preserve"> </v>
      </c>
      <c r="L142" s="32">
        <f>IF(ISBLANK(Countries!L135), "–", Countries!L135)</f>
        <v>98</v>
      </c>
      <c r="M142" s="32" t="str">
        <f>IF(ISBLANK(Countries!M135), "–", Countries!M135)</f>
        <v xml:space="preserve"> </v>
      </c>
      <c r="N142" s="32">
        <f>IF(ISBLANK(Countries!N135), "–", Countries!N135)</f>
        <v>98.3</v>
      </c>
      <c r="O142" s="32" t="str">
        <f>IF(ISBLANK(Countries!O135), "–", Countries!O135)</f>
        <v xml:space="preserve"> </v>
      </c>
      <c r="P142" s="32" t="str">
        <f>IF(ISBLANK(Countries!P135), "–", Countries!P135)</f>
        <v>–</v>
      </c>
      <c r="Q142" s="32" t="str">
        <f>IF(ISBLANK(Countries!Q135), "–", Countries!Q135)</f>
        <v xml:space="preserve"> </v>
      </c>
      <c r="R142" s="32" t="str">
        <f>IF(ISBLANK(Countries!R135), "–", Countries!R135)</f>
        <v>–</v>
      </c>
      <c r="S142" s="32" t="str">
        <f>IF(ISBLANK(Countries!S135), "–", Countries!S135)</f>
        <v xml:space="preserve"> </v>
      </c>
      <c r="T142" s="32" t="str">
        <f>IF(ISBLANK(Countries!T135), "–", Countries!T135)</f>
        <v>–</v>
      </c>
      <c r="U142" s="32" t="str">
        <f>IF(ISBLANK(Countries!U135), "–", Countries!U135)</f>
        <v xml:space="preserve"> </v>
      </c>
      <c r="V142" s="32">
        <f>IF(ISBLANK(Countries!V135), "–", Countries!V135)</f>
        <v>100</v>
      </c>
      <c r="W142" s="32" t="str">
        <f>IF(ISBLANK(Countries!W135), "–", Countries!W135)</f>
        <v xml:space="preserve"> </v>
      </c>
      <c r="X142" s="32">
        <f>IF(ISBLANK(Countries!X135), "–", Countries!X135)</f>
        <v>100</v>
      </c>
      <c r="Y142" s="32" t="str">
        <f>IF(ISBLANK(Countries!Y135), "–", Countries!Y135)</f>
        <v xml:space="preserve"> </v>
      </c>
      <c r="Z142" s="32">
        <f>IF(ISBLANK(Countries!Z135), "–", Countries!Z135)</f>
        <v>100</v>
      </c>
      <c r="AA142" s="32" t="str">
        <f>IF(ISBLANK(Countries!AA135), "–", Countries!AA135)</f>
        <v xml:space="preserve"> </v>
      </c>
      <c r="AB142" s="32">
        <f>IF(ISBLANK(Countries!AB135), "–", Countries!AB135)</f>
        <v>100</v>
      </c>
      <c r="AC142" s="32" t="str">
        <f>IF(ISBLANK(Countries!AC135), "–", Countries!AC135)</f>
        <v xml:space="preserve"> </v>
      </c>
      <c r="AD142" s="32">
        <f>IF(ISBLANK(Countries!AD135), "–", Countries!AD135)</f>
        <v>100</v>
      </c>
      <c r="AE142" s="32" t="str">
        <f>IF(ISBLANK(Countries!AE135), "–", Countries!AE135)</f>
        <v xml:space="preserve"> </v>
      </c>
      <c r="AF142" s="32">
        <f>IF(ISBLANK(Countries!AF135), "–", Countries!AF135)</f>
        <v>100</v>
      </c>
      <c r="AG142" s="32" t="str">
        <f>IF(ISBLANK(Countries!AG135), "–", Countries!AG135)</f>
        <v xml:space="preserve"> </v>
      </c>
      <c r="AH142" s="32">
        <f>IF(ISBLANK(Countries!AH135), "–", Countries!AH135)</f>
        <v>100</v>
      </c>
      <c r="AI142" s="32" t="str">
        <f>IF(ISBLANK(Countries!AI135), "–", Countries!AI135)</f>
        <v xml:space="preserve"> </v>
      </c>
      <c r="AJ142" s="32">
        <f>IF(ISBLANK(Countries!AJ135), "–", Countries!AJ135)</f>
        <v>100</v>
      </c>
      <c r="AK142" s="32" t="str">
        <f>IF(ISBLANK(Countries!AK135), "–", Countries!AK135)</f>
        <v xml:space="preserve"> </v>
      </c>
      <c r="AL142" s="32">
        <f>IF(ISBLANK(Countries!AL135), "–", Countries!AL135)</f>
        <v>100</v>
      </c>
      <c r="AM142" s="32" t="str">
        <f>IF(ISBLANK(Countries!AM135), "–", Countries!AM135)</f>
        <v xml:space="preserve"> </v>
      </c>
      <c r="AN142" s="32" t="str">
        <f>IF(ISBLANK(Countries!AN135), "–", Countries!AN135)</f>
        <v>–</v>
      </c>
      <c r="AO142" s="32" t="str">
        <f>IF(ISBLANK(Countries!AO135), "–", Countries!AO135)</f>
        <v xml:space="preserve"> </v>
      </c>
      <c r="AP142" s="32" t="str">
        <f>IF(ISBLANK(Countries!AP135), "–", Countries!AP135)</f>
        <v>–</v>
      </c>
      <c r="AQ142" s="32" t="str">
        <f>IF(ISBLANK(Countries!AQ135), "–", Countries!AQ135)</f>
        <v xml:space="preserve"> </v>
      </c>
      <c r="AR142" s="32" t="str">
        <f>IF(ISBLANK(Countries!AR135), "–", Countries!AR135)</f>
        <v>–</v>
      </c>
      <c r="AS142" s="32" t="str">
        <f>IF(ISBLANK(Countries!AS135), "–", Countries!AS135)</f>
        <v xml:space="preserve"> </v>
      </c>
      <c r="AT142" s="32" t="str">
        <f>IF(ISBLANK(Countries!AT135), "–", Countries!AT135)</f>
        <v>–</v>
      </c>
      <c r="AU142" s="32" t="str">
        <f>IF(ISBLANK(Countries!AU135), "–", Countries!AU135)</f>
        <v xml:space="preserve"> </v>
      </c>
    </row>
    <row r="143" spans="1:47" ht="13.5" x14ac:dyDescent="0.25">
      <c r="A143" s="30"/>
      <c r="B143" s="30"/>
      <c r="C143" s="116" t="s">
        <v>134</v>
      </c>
      <c r="D143" s="32">
        <f>IF(ISBLANK(Countries!D136), "–", Countries!D136)</f>
        <v>91.938078418894449</v>
      </c>
      <c r="E143" s="32" t="str">
        <f>IF(ISBLANK(Countries!E136), "–", Countries!E136)</f>
        <v xml:space="preserve"> </v>
      </c>
      <c r="F143" s="32">
        <f>IF(ISBLANK(Countries!F136), "–", Countries!F136)</f>
        <v>94.7</v>
      </c>
      <c r="G143" s="32" t="str">
        <f>IF(ISBLANK(Countries!G136), "–", Countries!G136)</f>
        <v xml:space="preserve"> </v>
      </c>
      <c r="H143" s="32">
        <f>IF(ISBLANK(Countries!H136), "–", Countries!H136)</f>
        <v>77.900000000000006</v>
      </c>
      <c r="I143" s="32" t="str">
        <f>IF(ISBLANK(Countries!I136), "–", Countries!I136)</f>
        <v xml:space="preserve"> </v>
      </c>
      <c r="J143" s="32">
        <f>IF(ISBLANK(Countries!J136), "–", Countries!J136)</f>
        <v>99.999998683526655</v>
      </c>
      <c r="K143" s="32" t="str">
        <f>IF(ISBLANK(Countries!K136), "–", Countries!K136)</f>
        <v xml:space="preserve"> </v>
      </c>
      <c r="L143" s="32">
        <f>IF(ISBLANK(Countries!L136), "–", Countries!L136)</f>
        <v>100</v>
      </c>
      <c r="M143" s="32" t="str">
        <f>IF(ISBLANK(Countries!M136), "–", Countries!M136)</f>
        <v xml:space="preserve"> </v>
      </c>
      <c r="N143" s="32">
        <f>IF(ISBLANK(Countries!N136), "–", Countries!N136)</f>
        <v>100</v>
      </c>
      <c r="O143" s="32" t="str">
        <f>IF(ISBLANK(Countries!O136), "–", Countries!O136)</f>
        <v xml:space="preserve"> </v>
      </c>
      <c r="P143" s="32">
        <f>IF(ISBLANK(Countries!P136), "–", Countries!P136)</f>
        <v>97.4</v>
      </c>
      <c r="Q143" s="32" t="str">
        <f>IF(ISBLANK(Countries!Q136), "–", Countries!Q136)</f>
        <v xml:space="preserve"> </v>
      </c>
      <c r="R143" s="32" t="str">
        <f>IF(ISBLANK(Countries!R136), "–", Countries!R136)</f>
        <v>–</v>
      </c>
      <c r="S143" s="32" t="str">
        <f>IF(ISBLANK(Countries!S136), "–", Countries!S136)</f>
        <v xml:space="preserve"> </v>
      </c>
      <c r="T143" s="32" t="str">
        <f>IF(ISBLANK(Countries!T136), "–", Countries!T136)</f>
        <v>–</v>
      </c>
      <c r="U143" s="32" t="str">
        <f>IF(ISBLANK(Countries!U136), "–", Countries!U136)</f>
        <v xml:space="preserve"> </v>
      </c>
      <c r="V143" s="32">
        <f>IF(ISBLANK(Countries!V136), "–", Countries!V136)</f>
        <v>92.313333333333333</v>
      </c>
      <c r="W143" s="32" t="str">
        <f>IF(ISBLANK(Countries!W136), "–", Countries!W136)</f>
        <v xml:space="preserve"> </v>
      </c>
      <c r="X143" s="32" t="str">
        <f>IF(ISBLANK(Countries!X136), "–", Countries!X136)</f>
        <v>–</v>
      </c>
      <c r="Y143" s="32" t="str">
        <f>IF(ISBLANK(Countries!Y136), "–", Countries!Y136)</f>
        <v xml:space="preserve"> </v>
      </c>
      <c r="Z143" s="32" t="str">
        <f>IF(ISBLANK(Countries!Z136), "–", Countries!Z136)</f>
        <v>–</v>
      </c>
      <c r="AA143" s="32" t="str">
        <f>IF(ISBLANK(Countries!AA136), "–", Countries!AA136)</f>
        <v xml:space="preserve"> </v>
      </c>
      <c r="AB143" s="32" t="str">
        <f>IF(ISBLANK(Countries!AB136), "–", Countries!AB136)</f>
        <v>–</v>
      </c>
      <c r="AC143" s="32" t="str">
        <f>IF(ISBLANK(Countries!AC136), "–", Countries!AC136)</f>
        <v xml:space="preserve"> </v>
      </c>
      <c r="AD143" s="32" t="str">
        <f>IF(ISBLANK(Countries!AD136), "–", Countries!AD136)</f>
        <v>–</v>
      </c>
      <c r="AE143" s="32" t="str">
        <f>IF(ISBLANK(Countries!AE136), "–", Countries!AE136)</f>
        <v xml:space="preserve"> </v>
      </c>
      <c r="AF143" s="32" t="str">
        <f>IF(ISBLANK(Countries!AF136), "–", Countries!AF136)</f>
        <v>–</v>
      </c>
      <c r="AG143" s="32" t="str">
        <f>IF(ISBLANK(Countries!AG136), "–", Countries!AG136)</f>
        <v xml:space="preserve"> </v>
      </c>
      <c r="AH143" s="32" t="str">
        <f>IF(ISBLANK(Countries!AH136), "–", Countries!AH136)</f>
        <v>–</v>
      </c>
      <c r="AI143" s="32" t="str">
        <f>IF(ISBLANK(Countries!AI136), "–", Countries!AI136)</f>
        <v xml:space="preserve"> </v>
      </c>
      <c r="AJ143" s="32" t="str">
        <f>IF(ISBLANK(Countries!AJ136), "–", Countries!AJ136)</f>
        <v>–</v>
      </c>
      <c r="AK143" s="32" t="str">
        <f>IF(ISBLANK(Countries!AK136), "–", Countries!AK136)</f>
        <v xml:space="preserve"> </v>
      </c>
      <c r="AL143" s="32" t="str">
        <f>IF(ISBLANK(Countries!AL136), "–", Countries!AL136)</f>
        <v>–</v>
      </c>
      <c r="AM143" s="32" t="str">
        <f>IF(ISBLANK(Countries!AM136), "–", Countries!AM136)</f>
        <v xml:space="preserve"> </v>
      </c>
      <c r="AN143" s="32" t="str">
        <f>IF(ISBLANK(Countries!AN136), "–", Countries!AN136)</f>
        <v>–</v>
      </c>
      <c r="AO143" s="32" t="str">
        <f>IF(ISBLANK(Countries!AO136), "–", Countries!AO136)</f>
        <v xml:space="preserve"> </v>
      </c>
      <c r="AP143" s="32" t="str">
        <f>IF(ISBLANK(Countries!AP136), "–", Countries!AP136)</f>
        <v>–</v>
      </c>
      <c r="AQ143" s="32" t="str">
        <f>IF(ISBLANK(Countries!AQ136), "–", Countries!AQ136)</f>
        <v xml:space="preserve"> </v>
      </c>
      <c r="AR143" s="32" t="str">
        <f>IF(ISBLANK(Countries!AR136), "–", Countries!AR136)</f>
        <v>–</v>
      </c>
      <c r="AS143" s="32" t="str">
        <f>IF(ISBLANK(Countries!AS136), "–", Countries!AS136)</f>
        <v xml:space="preserve"> </v>
      </c>
      <c r="AT143" s="32" t="str">
        <f>IF(ISBLANK(Countries!AT136), "–", Countries!AT136)</f>
        <v>–</v>
      </c>
      <c r="AU143" s="32" t="str">
        <f>IF(ISBLANK(Countries!AU136), "–", Countries!AU136)</f>
        <v xml:space="preserve"> </v>
      </c>
    </row>
    <row r="144" spans="1:47" ht="13.5" x14ac:dyDescent="0.25">
      <c r="A144" s="30"/>
      <c r="B144" s="30"/>
      <c r="C144" s="116" t="s">
        <v>135</v>
      </c>
      <c r="D144" s="32">
        <f>IF(ISBLANK(Countries!D137), "–", Countries!D137)</f>
        <v>91.465450732994398</v>
      </c>
      <c r="E144" s="32" t="str">
        <f>IF(ISBLANK(Countries!E137), "–", Countries!E137)</f>
        <v xml:space="preserve"> </v>
      </c>
      <c r="F144" s="32">
        <f>IF(ISBLANK(Countries!F137), "–", Countries!F137)</f>
        <v>94.224085795471382</v>
      </c>
      <c r="G144" s="32" t="str">
        <f>IF(ISBLANK(Countries!G137), "–", Countries!G137)</f>
        <v xml:space="preserve"> </v>
      </c>
      <c r="H144" s="32">
        <f>IF(ISBLANK(Countries!H137), "–", Countries!H137)</f>
        <v>89.883742981660333</v>
      </c>
      <c r="I144" s="32" t="str">
        <f>IF(ISBLANK(Countries!I137), "–", Countries!I137)</f>
        <v xml:space="preserve"> </v>
      </c>
      <c r="J144" s="32">
        <f>IF(ISBLANK(Countries!J137), "–", Countries!J137)</f>
        <v>59.869495032297039</v>
      </c>
      <c r="K144" s="32" t="str">
        <f>IF(ISBLANK(Countries!K137), "–", Countries!K137)</f>
        <v xml:space="preserve"> </v>
      </c>
      <c r="L144" s="32">
        <f>IF(ISBLANK(Countries!L137), "–", Countries!L137)</f>
        <v>76.619050362091826</v>
      </c>
      <c r="M144" s="32" t="str">
        <f>IF(ISBLANK(Countries!M137), "–", Countries!M137)</f>
        <v xml:space="preserve"> </v>
      </c>
      <c r="N144" s="32">
        <f>IF(ISBLANK(Countries!N137), "–", Countries!N137)</f>
        <v>50.265868276118802</v>
      </c>
      <c r="O144" s="32" t="str">
        <f>IF(ISBLANK(Countries!O137), "–", Countries!O137)</f>
        <v xml:space="preserve"> </v>
      </c>
      <c r="P144" s="32">
        <f>IF(ISBLANK(Countries!P137), "–", Countries!P137)</f>
        <v>59.606912458763389</v>
      </c>
      <c r="Q144" s="32" t="str">
        <f>IF(ISBLANK(Countries!Q137), "–", Countries!Q137)</f>
        <v xml:space="preserve"> </v>
      </c>
      <c r="R144" s="32">
        <f>IF(ISBLANK(Countries!R137), "–", Countries!R137)</f>
        <v>83.245338856778545</v>
      </c>
      <c r="S144" s="32" t="str">
        <f>IF(ISBLANK(Countries!S137), "–", Countries!S137)</f>
        <v xml:space="preserve"> </v>
      </c>
      <c r="T144" s="32">
        <f>IF(ISBLANK(Countries!T137), "–", Countries!T137)</f>
        <v>46.053440753988902</v>
      </c>
      <c r="U144" s="32" t="str">
        <f>IF(ISBLANK(Countries!U137), "–", Countries!U137)</f>
        <v xml:space="preserve"> </v>
      </c>
      <c r="V144" s="32">
        <f>IF(ISBLANK(Countries!V137), "–", Countries!V137)</f>
        <v>57.475119440845937</v>
      </c>
      <c r="W144" s="32" t="str">
        <f>IF(ISBLANK(Countries!W137), "–", Countries!W137)</f>
        <v xml:space="preserve"> </v>
      </c>
      <c r="X144" s="32">
        <f>IF(ISBLANK(Countries!X137), "–", Countries!X137)</f>
        <v>52.00761</v>
      </c>
      <c r="Y144" s="32" t="str">
        <f>IF(ISBLANK(Countries!Y137), "–", Countries!Y137)</f>
        <v xml:space="preserve"> </v>
      </c>
      <c r="Z144" s="32">
        <f>IF(ISBLANK(Countries!Z137), "–", Countries!Z137)</f>
        <v>80.627264763651269</v>
      </c>
      <c r="AA144" s="32" t="str">
        <f>IF(ISBLANK(Countries!AA137), "–", Countries!AA137)</f>
        <v xml:space="preserve"> </v>
      </c>
      <c r="AB144" s="32" t="str">
        <f>IF(ISBLANK(Countries!AB137), "–", Countries!AB137)</f>
        <v>–</v>
      </c>
      <c r="AC144" s="32" t="str">
        <f>IF(ISBLANK(Countries!AC137), "–", Countries!AC137)</f>
        <v xml:space="preserve"> </v>
      </c>
      <c r="AD144" s="32" t="str">
        <f>IF(ISBLANK(Countries!AD137), "–", Countries!AD137)</f>
        <v>–</v>
      </c>
      <c r="AE144" s="32" t="str">
        <f>IF(ISBLANK(Countries!AE137), "–", Countries!AE137)</f>
        <v xml:space="preserve"> </v>
      </c>
      <c r="AF144" s="32" t="str">
        <f>IF(ISBLANK(Countries!AF137), "–", Countries!AF137)</f>
        <v>–</v>
      </c>
      <c r="AG144" s="32" t="str">
        <f>IF(ISBLANK(Countries!AG137), "–", Countries!AG137)</f>
        <v xml:space="preserve"> </v>
      </c>
      <c r="AH144" s="32" t="str">
        <f>IF(ISBLANK(Countries!AH137), "–", Countries!AH137)</f>
        <v>–</v>
      </c>
      <c r="AI144" s="32" t="str">
        <f>IF(ISBLANK(Countries!AI137), "–", Countries!AI137)</f>
        <v xml:space="preserve"> </v>
      </c>
      <c r="AJ144" s="32" t="str">
        <f>IF(ISBLANK(Countries!AJ137), "–", Countries!AJ137)</f>
        <v>–</v>
      </c>
      <c r="AK144" s="32" t="str">
        <f>IF(ISBLANK(Countries!AK137), "–", Countries!AK137)</f>
        <v xml:space="preserve"> </v>
      </c>
      <c r="AL144" s="32" t="str">
        <f>IF(ISBLANK(Countries!AL137), "–", Countries!AL137)</f>
        <v>–</v>
      </c>
      <c r="AM144" s="32" t="str">
        <f>IF(ISBLANK(Countries!AM137), "–", Countries!AM137)</f>
        <v xml:space="preserve"> </v>
      </c>
      <c r="AN144" s="32" t="str">
        <f>IF(ISBLANK(Countries!AN137), "–", Countries!AN137)</f>
        <v>–</v>
      </c>
      <c r="AO144" s="32" t="str">
        <f>IF(ISBLANK(Countries!AO137), "–", Countries!AO137)</f>
        <v xml:space="preserve"> </v>
      </c>
      <c r="AP144" s="32" t="str">
        <f>IF(ISBLANK(Countries!AP137), "–", Countries!AP137)</f>
        <v>–</v>
      </c>
      <c r="AQ144" s="32" t="str">
        <f>IF(ISBLANK(Countries!AQ137), "–", Countries!AQ137)</f>
        <v xml:space="preserve"> </v>
      </c>
      <c r="AR144" s="32" t="str">
        <f>IF(ISBLANK(Countries!AR137), "–", Countries!AR137)</f>
        <v>–</v>
      </c>
      <c r="AS144" s="32" t="str">
        <f>IF(ISBLANK(Countries!AS137), "–", Countries!AS137)</f>
        <v xml:space="preserve"> </v>
      </c>
      <c r="AT144" s="32" t="str">
        <f>IF(ISBLANK(Countries!AT137), "–", Countries!AT137)</f>
        <v>–</v>
      </c>
      <c r="AU144" s="32" t="str">
        <f>IF(ISBLANK(Countries!AU137), "–", Countries!AU137)</f>
        <v xml:space="preserve"> </v>
      </c>
    </row>
    <row r="145" spans="1:47" ht="13.5" x14ac:dyDescent="0.25">
      <c r="A145" s="30"/>
      <c r="B145" s="30"/>
      <c r="C145" s="116" t="s">
        <v>136</v>
      </c>
      <c r="D145" s="32">
        <f>IF(ISBLANK(Countries!D138), "–", Countries!D138)</f>
        <v>99.999997805526462</v>
      </c>
      <c r="E145" s="32" t="str">
        <f>IF(ISBLANK(Countries!E138), "–", Countries!E138)</f>
        <v xml:space="preserve"> </v>
      </c>
      <c r="F145" s="32">
        <f>IF(ISBLANK(Countries!F138), "–", Countries!F138)</f>
        <v>100</v>
      </c>
      <c r="G145" s="32" t="str">
        <f>IF(ISBLANK(Countries!G138), "–", Countries!G138)</f>
        <v xml:space="preserve"> </v>
      </c>
      <c r="H145" s="32">
        <f>IF(ISBLANK(Countries!H138), "–", Countries!H138)</f>
        <v>100</v>
      </c>
      <c r="I145" s="32" t="str">
        <f>IF(ISBLANK(Countries!I138), "–", Countries!I138)</f>
        <v xml:space="preserve"> </v>
      </c>
      <c r="J145" s="32">
        <f>IF(ISBLANK(Countries!J138), "–", Countries!J138)</f>
        <v>99.999997805526462</v>
      </c>
      <c r="K145" s="32" t="str">
        <f>IF(ISBLANK(Countries!K138), "–", Countries!K138)</f>
        <v xml:space="preserve"> </v>
      </c>
      <c r="L145" s="32">
        <f>IF(ISBLANK(Countries!L138), "–", Countries!L138)</f>
        <v>100</v>
      </c>
      <c r="M145" s="32" t="str">
        <f>IF(ISBLANK(Countries!M138), "–", Countries!M138)</f>
        <v xml:space="preserve"> </v>
      </c>
      <c r="N145" s="32">
        <f>IF(ISBLANK(Countries!N138), "–", Countries!N138)</f>
        <v>100</v>
      </c>
      <c r="O145" s="32" t="str">
        <f>IF(ISBLANK(Countries!O138), "–", Countries!O138)</f>
        <v xml:space="preserve"> </v>
      </c>
      <c r="P145" s="32" t="str">
        <f>IF(ISBLANK(Countries!P138), "–", Countries!P138)</f>
        <v>–</v>
      </c>
      <c r="Q145" s="32" t="str">
        <f>IF(ISBLANK(Countries!Q138), "–", Countries!Q138)</f>
        <v xml:space="preserve"> </v>
      </c>
      <c r="R145" s="32" t="str">
        <f>IF(ISBLANK(Countries!R138), "–", Countries!R138)</f>
        <v>–</v>
      </c>
      <c r="S145" s="32" t="str">
        <f>IF(ISBLANK(Countries!S138), "–", Countries!S138)</f>
        <v xml:space="preserve"> </v>
      </c>
      <c r="T145" s="32" t="str">
        <f>IF(ISBLANK(Countries!T138), "–", Countries!T138)</f>
        <v>–</v>
      </c>
      <c r="U145" s="32" t="str">
        <f>IF(ISBLANK(Countries!U138), "–", Countries!U138)</f>
        <v xml:space="preserve"> </v>
      </c>
      <c r="V145" s="32" t="str">
        <f>IF(ISBLANK(Countries!V138), "–", Countries!V138)</f>
        <v>–</v>
      </c>
      <c r="W145" s="32" t="str">
        <f>IF(ISBLANK(Countries!W138), "–", Countries!W138)</f>
        <v xml:space="preserve"> </v>
      </c>
      <c r="X145" s="32" t="str">
        <f>IF(ISBLANK(Countries!X138), "–", Countries!X138)</f>
        <v>–</v>
      </c>
      <c r="Y145" s="32" t="str">
        <f>IF(ISBLANK(Countries!Y138), "–", Countries!Y138)</f>
        <v xml:space="preserve"> </v>
      </c>
      <c r="Z145" s="32" t="str">
        <f>IF(ISBLANK(Countries!Z138), "–", Countries!Z138)</f>
        <v>–</v>
      </c>
      <c r="AA145" s="32" t="str">
        <f>IF(ISBLANK(Countries!AA138), "–", Countries!AA138)</f>
        <v xml:space="preserve"> </v>
      </c>
      <c r="AB145" s="32" t="str">
        <f>IF(ISBLANK(Countries!AB138), "–", Countries!AB138)</f>
        <v>–</v>
      </c>
      <c r="AC145" s="32" t="str">
        <f>IF(ISBLANK(Countries!AC138), "–", Countries!AC138)</f>
        <v xml:space="preserve"> </v>
      </c>
      <c r="AD145" s="32" t="str">
        <f>IF(ISBLANK(Countries!AD138), "–", Countries!AD138)</f>
        <v>–</v>
      </c>
      <c r="AE145" s="32" t="str">
        <f>IF(ISBLANK(Countries!AE138), "–", Countries!AE138)</f>
        <v xml:space="preserve"> </v>
      </c>
      <c r="AF145" s="32" t="str">
        <f>IF(ISBLANK(Countries!AF138), "–", Countries!AF138)</f>
        <v>–</v>
      </c>
      <c r="AG145" s="32" t="str">
        <f>IF(ISBLANK(Countries!AG138), "–", Countries!AG138)</f>
        <v xml:space="preserve"> </v>
      </c>
      <c r="AH145" s="32" t="str">
        <f>IF(ISBLANK(Countries!AH138), "–", Countries!AH138)</f>
        <v>–</v>
      </c>
      <c r="AI145" s="32" t="str">
        <f>IF(ISBLANK(Countries!AI138), "–", Countries!AI138)</f>
        <v xml:space="preserve"> </v>
      </c>
      <c r="AJ145" s="32" t="str">
        <f>IF(ISBLANK(Countries!AJ138), "–", Countries!AJ138)</f>
        <v>–</v>
      </c>
      <c r="AK145" s="32" t="str">
        <f>IF(ISBLANK(Countries!AK138), "–", Countries!AK138)</f>
        <v xml:space="preserve"> </v>
      </c>
      <c r="AL145" s="32" t="str">
        <f>IF(ISBLANK(Countries!AL138), "–", Countries!AL138)</f>
        <v>–</v>
      </c>
      <c r="AM145" s="32" t="str">
        <f>IF(ISBLANK(Countries!AM138), "–", Countries!AM138)</f>
        <v xml:space="preserve"> </v>
      </c>
      <c r="AN145" s="32" t="str">
        <f>IF(ISBLANK(Countries!AN138), "–", Countries!AN138)</f>
        <v>–</v>
      </c>
      <c r="AO145" s="32" t="str">
        <f>IF(ISBLANK(Countries!AO138), "–", Countries!AO138)</f>
        <v xml:space="preserve"> </v>
      </c>
      <c r="AP145" s="32" t="str">
        <f>IF(ISBLANK(Countries!AP138), "–", Countries!AP138)</f>
        <v>–</v>
      </c>
      <c r="AQ145" s="32" t="str">
        <f>IF(ISBLANK(Countries!AQ138), "–", Countries!AQ138)</f>
        <v xml:space="preserve"> </v>
      </c>
      <c r="AR145" s="32" t="str">
        <f>IF(ISBLANK(Countries!AR138), "–", Countries!AR138)</f>
        <v>–</v>
      </c>
      <c r="AS145" s="32" t="str">
        <f>IF(ISBLANK(Countries!AS138), "–", Countries!AS138)</f>
        <v xml:space="preserve"> </v>
      </c>
      <c r="AT145" s="32" t="str">
        <f>IF(ISBLANK(Countries!AT138), "–", Countries!AT138)</f>
        <v>–</v>
      </c>
      <c r="AU145" s="32" t="str">
        <f>IF(ISBLANK(Countries!AU138), "–", Countries!AU138)</f>
        <v xml:space="preserve"> </v>
      </c>
    </row>
    <row r="146" spans="1:47" ht="13.5" x14ac:dyDescent="0.25">
      <c r="A146" s="30"/>
      <c r="B146" s="30"/>
      <c r="C146" s="116" t="s">
        <v>137</v>
      </c>
      <c r="D146" s="32">
        <f>IF(ISBLANK(Countries!D139), "–", Countries!D139)</f>
        <v>96.382418947717596</v>
      </c>
      <c r="E146" s="32" t="str">
        <f>IF(ISBLANK(Countries!E139), "–", Countries!E139)</f>
        <v xml:space="preserve"> </v>
      </c>
      <c r="F146" s="32">
        <f>IF(ISBLANK(Countries!F139), "–", Countries!F139)</f>
        <v>98.088892666666652</v>
      </c>
      <c r="G146" s="32" t="str">
        <f>IF(ISBLANK(Countries!G139), "–", Countries!G139)</f>
        <v xml:space="preserve"> </v>
      </c>
      <c r="H146" s="32">
        <f>IF(ISBLANK(Countries!H139), "–", Countries!H139)</f>
        <v>92.859925157995804</v>
      </c>
      <c r="I146" s="32" t="str">
        <f>IF(ISBLANK(Countries!I139), "–", Countries!I139)</f>
        <v xml:space="preserve"> </v>
      </c>
      <c r="J146" s="32">
        <f>IF(ISBLANK(Countries!J139), "–", Countries!J139)</f>
        <v>83.315458967484204</v>
      </c>
      <c r="K146" s="32" t="str">
        <f>IF(ISBLANK(Countries!K139), "–", Countries!K139)</f>
        <v xml:space="preserve"> </v>
      </c>
      <c r="L146" s="32">
        <f>IF(ISBLANK(Countries!L139), "–", Countries!L139)</f>
        <v>92.265665854447136</v>
      </c>
      <c r="M146" s="32" t="str">
        <f>IF(ISBLANK(Countries!M139), "–", Countries!M139)</f>
        <v xml:space="preserve"> </v>
      </c>
      <c r="N146" s="32">
        <f>IF(ISBLANK(Countries!N139), "–", Countries!N139)</f>
        <v>64.84049048366343</v>
      </c>
      <c r="O146" s="32" t="str">
        <f>IF(ISBLANK(Countries!O139), "–", Countries!O139)</f>
        <v xml:space="preserve"> </v>
      </c>
      <c r="P146" s="32" t="str">
        <f>IF(ISBLANK(Countries!P139), "–", Countries!P139)</f>
        <v>–</v>
      </c>
      <c r="Q146" s="32" t="str">
        <f>IF(ISBLANK(Countries!Q139), "–", Countries!Q139)</f>
        <v xml:space="preserve"> </v>
      </c>
      <c r="R146" s="32" t="str">
        <f>IF(ISBLANK(Countries!R139), "–", Countries!R139)</f>
        <v>–</v>
      </c>
      <c r="S146" s="32" t="str">
        <f>IF(ISBLANK(Countries!S139), "–", Countries!S139)</f>
        <v xml:space="preserve"> </v>
      </c>
      <c r="T146" s="32" t="str">
        <f>IF(ISBLANK(Countries!T139), "–", Countries!T139)</f>
        <v>–</v>
      </c>
      <c r="U146" s="32" t="str">
        <f>IF(ISBLANK(Countries!U139), "–", Countries!U139)</f>
        <v xml:space="preserve"> </v>
      </c>
      <c r="V146" s="32" t="str">
        <f>IF(ISBLANK(Countries!V139), "–", Countries!V139)</f>
        <v>–</v>
      </c>
      <c r="W146" s="32" t="str">
        <f>IF(ISBLANK(Countries!W139), "–", Countries!W139)</f>
        <v xml:space="preserve"> </v>
      </c>
      <c r="X146" s="32" t="str">
        <f>IF(ISBLANK(Countries!X139), "–", Countries!X139)</f>
        <v>–</v>
      </c>
      <c r="Y146" s="32" t="str">
        <f>IF(ISBLANK(Countries!Y139), "–", Countries!Y139)</f>
        <v xml:space="preserve"> </v>
      </c>
      <c r="Z146" s="32" t="str">
        <f>IF(ISBLANK(Countries!Z139), "–", Countries!Z139)</f>
        <v>–</v>
      </c>
      <c r="AA146" s="32" t="str">
        <f>IF(ISBLANK(Countries!AA139), "–", Countries!AA139)</f>
        <v xml:space="preserve"> </v>
      </c>
      <c r="AB146" s="32">
        <f>IF(ISBLANK(Countries!AB139), "–", Countries!AB139)</f>
        <v>81.502890173410407</v>
      </c>
      <c r="AC146" s="32" t="str">
        <f>IF(ISBLANK(Countries!AC139), "–", Countries!AC139)</f>
        <v xml:space="preserve"> </v>
      </c>
      <c r="AD146" s="32">
        <f>IF(ISBLANK(Countries!AD139), "–", Countries!AD139)</f>
        <v>81.502890173410407</v>
      </c>
      <c r="AE146" s="32" t="str">
        <f>IF(ISBLANK(Countries!AE139), "–", Countries!AE139)</f>
        <v xml:space="preserve"> </v>
      </c>
      <c r="AF146" s="32" t="str">
        <f>IF(ISBLANK(Countries!AF139), "–", Countries!AF139)</f>
        <v>–</v>
      </c>
      <c r="AG146" s="32" t="str">
        <f>IF(ISBLANK(Countries!AG139), "–", Countries!AG139)</f>
        <v xml:space="preserve"> </v>
      </c>
      <c r="AH146" s="32" t="str">
        <f>IF(ISBLANK(Countries!AH139), "–", Countries!AH139)</f>
        <v>–</v>
      </c>
      <c r="AI146" s="32" t="str">
        <f>IF(ISBLANK(Countries!AI139), "–", Countries!AI139)</f>
        <v xml:space="preserve"> </v>
      </c>
      <c r="AJ146" s="32" t="str">
        <f>IF(ISBLANK(Countries!AJ139), "–", Countries!AJ139)</f>
        <v>–</v>
      </c>
      <c r="AK146" s="32" t="str">
        <f>IF(ISBLANK(Countries!AK139), "–", Countries!AK139)</f>
        <v xml:space="preserve"> </v>
      </c>
      <c r="AL146" s="32" t="str">
        <f>IF(ISBLANK(Countries!AL139), "–", Countries!AL139)</f>
        <v>–</v>
      </c>
      <c r="AM146" s="32" t="str">
        <f>IF(ISBLANK(Countries!AM139), "–", Countries!AM139)</f>
        <v xml:space="preserve"> </v>
      </c>
      <c r="AN146" s="32" t="str">
        <f>IF(ISBLANK(Countries!AN139), "–", Countries!AN139)</f>
        <v>–</v>
      </c>
      <c r="AO146" s="32" t="str">
        <f>IF(ISBLANK(Countries!AO139), "–", Countries!AO139)</f>
        <v xml:space="preserve"> </v>
      </c>
      <c r="AP146" s="32" t="str">
        <f>IF(ISBLANK(Countries!AP139), "–", Countries!AP139)</f>
        <v>–</v>
      </c>
      <c r="AQ146" s="32" t="str">
        <f>IF(ISBLANK(Countries!AQ139), "–", Countries!AQ139)</f>
        <v xml:space="preserve"> </v>
      </c>
      <c r="AR146" s="32" t="str">
        <f>IF(ISBLANK(Countries!AR139), "–", Countries!AR139)</f>
        <v>–</v>
      </c>
      <c r="AS146" s="32" t="str">
        <f>IF(ISBLANK(Countries!AS139), "–", Countries!AS139)</f>
        <v xml:space="preserve"> </v>
      </c>
      <c r="AT146" s="32" t="str">
        <f>IF(ISBLANK(Countries!AT139), "–", Countries!AT139)</f>
        <v>–</v>
      </c>
      <c r="AU146" s="32" t="str">
        <f>IF(ISBLANK(Countries!AU139), "–", Countries!AU139)</f>
        <v xml:space="preserve"> </v>
      </c>
    </row>
    <row r="147" spans="1:47" ht="13.5" x14ac:dyDescent="0.25">
      <c r="A147" s="30"/>
      <c r="B147" s="30"/>
      <c r="C147" s="116" t="s">
        <v>138</v>
      </c>
      <c r="D147" s="32">
        <f>IF(ISBLANK(Countries!D140), "–", Countries!D140)</f>
        <v>41.327049416571278</v>
      </c>
      <c r="E147" s="32" t="str">
        <f>IF(ISBLANK(Countries!E140), "–", Countries!E140)</f>
        <v xml:space="preserve"> </v>
      </c>
      <c r="F147" s="32">
        <f>IF(ISBLANK(Countries!F140), "–", Countries!F140)</f>
        <v>85.765361902599309</v>
      </c>
      <c r="G147" s="32" t="str">
        <f>IF(ISBLANK(Countries!G140), "–", Countries!G140)</f>
        <v xml:space="preserve"> </v>
      </c>
      <c r="H147" s="32">
        <f>IF(ISBLANK(Countries!H140), "–", Countries!H140)</f>
        <v>34.626886930781971</v>
      </c>
      <c r="I147" s="32" t="str">
        <f>IF(ISBLANK(Countries!I140), "–", Countries!I140)</f>
        <v xml:space="preserve"> </v>
      </c>
      <c r="J147" s="32">
        <f>IF(ISBLANK(Countries!J140), "–", Countries!J140)</f>
        <v>12.94926696766983</v>
      </c>
      <c r="K147" s="32" t="str">
        <f>IF(ISBLANK(Countries!K140), "–", Countries!K140)</f>
        <v xml:space="preserve"> </v>
      </c>
      <c r="L147" s="32">
        <f>IF(ISBLANK(Countries!L140), "–", Countries!L140)</f>
        <v>47.843498223754452</v>
      </c>
      <c r="M147" s="32" t="str">
        <f>IF(ISBLANK(Countries!M140), "–", Countries!M140)</f>
        <v xml:space="preserve"> </v>
      </c>
      <c r="N147" s="32">
        <f>IF(ISBLANK(Countries!N140), "–", Countries!N140)</f>
        <v>7.6881078257620974</v>
      </c>
      <c r="O147" s="32" t="str">
        <f>IF(ISBLANK(Countries!O140), "–", Countries!O140)</f>
        <v xml:space="preserve"> </v>
      </c>
      <c r="P147" s="32" t="str">
        <f>IF(ISBLANK(Countries!P140), "–", Countries!P140)</f>
        <v>–</v>
      </c>
      <c r="Q147" s="32" t="str">
        <f>IF(ISBLANK(Countries!Q140), "–", Countries!Q140)</f>
        <v xml:space="preserve"> </v>
      </c>
      <c r="R147" s="32" t="str">
        <f>IF(ISBLANK(Countries!R140), "–", Countries!R140)</f>
        <v>–</v>
      </c>
      <c r="S147" s="32" t="str">
        <f>IF(ISBLANK(Countries!S140), "–", Countries!S140)</f>
        <v xml:space="preserve"> </v>
      </c>
      <c r="T147" s="32" t="str">
        <f>IF(ISBLANK(Countries!T140), "–", Countries!T140)</f>
        <v>–</v>
      </c>
      <c r="U147" s="32" t="str">
        <f>IF(ISBLANK(Countries!U140), "–", Countries!U140)</f>
        <v xml:space="preserve"> </v>
      </c>
      <c r="V147" s="32">
        <f>IF(ISBLANK(Countries!V140), "–", Countries!V140)</f>
        <v>46.83280137490793</v>
      </c>
      <c r="W147" s="32" t="str">
        <f>IF(ISBLANK(Countries!W140), "–", Countries!W140)</f>
        <v xml:space="preserve"> </v>
      </c>
      <c r="X147" s="32">
        <f>IF(ISBLANK(Countries!X140), "–", Countries!X140)</f>
        <v>45.764646208470708</v>
      </c>
      <c r="Y147" s="32" t="str">
        <f>IF(ISBLANK(Countries!Y140), "–", Countries!Y140)</f>
        <v xml:space="preserve"> </v>
      </c>
      <c r="Z147" s="32">
        <f>IF(ISBLANK(Countries!Z140), "–", Countries!Z140)</f>
        <v>80</v>
      </c>
      <c r="AA147" s="32" t="str">
        <f>IF(ISBLANK(Countries!AA140), "–", Countries!AA140)</f>
        <v xml:space="preserve"> </v>
      </c>
      <c r="AB147" s="32">
        <f>IF(ISBLANK(Countries!AB140), "–", Countries!AB140)</f>
        <v>45.076000000000001</v>
      </c>
      <c r="AC147" s="32" t="str">
        <f>IF(ISBLANK(Countries!AC140), "–", Countries!AC140)</f>
        <v xml:space="preserve"> </v>
      </c>
      <c r="AD147" s="32">
        <f>IF(ISBLANK(Countries!AD140), "–", Countries!AD140)</f>
        <v>44.28</v>
      </c>
      <c r="AE147" s="32" t="str">
        <f>IF(ISBLANK(Countries!AE140), "–", Countries!AE140)</f>
        <v xml:space="preserve"> </v>
      </c>
      <c r="AF147" s="32">
        <f>IF(ISBLANK(Countries!AF140), "–", Countries!AF140)</f>
        <v>69.36</v>
      </c>
      <c r="AG147" s="32" t="str">
        <f>IF(ISBLANK(Countries!AG140), "–", Countries!AG140)</f>
        <v xml:space="preserve"> </v>
      </c>
      <c r="AH147" s="32">
        <f>IF(ISBLANK(Countries!AH140), "–", Countries!AH140)</f>
        <v>10.38</v>
      </c>
      <c r="AI147" s="32" t="str">
        <f>IF(ISBLANK(Countries!AI140), "–", Countries!AI140)</f>
        <v xml:space="preserve"> </v>
      </c>
      <c r="AJ147" s="32">
        <f>IF(ISBLANK(Countries!AJ140), "–", Countries!AJ140)</f>
        <v>10.214</v>
      </c>
      <c r="AK147" s="32" t="str">
        <f>IF(ISBLANK(Countries!AK140), "–", Countries!AK140)</f>
        <v xml:space="preserve"> </v>
      </c>
      <c r="AL147" s="32">
        <f>IF(ISBLANK(Countries!AL140), "–", Countries!AL140)</f>
        <v>14.115</v>
      </c>
      <c r="AM147" s="32" t="str">
        <f>IF(ISBLANK(Countries!AM140), "–", Countries!AM140)</f>
        <v xml:space="preserve"> </v>
      </c>
      <c r="AN147" s="32">
        <f>IF(ISBLANK(Countries!AN140), "–", Countries!AN140)</f>
        <v>70.454499999999996</v>
      </c>
      <c r="AO147" s="32" t="str">
        <f>IF(ISBLANK(Countries!AO140), "–", Countries!AO140)</f>
        <v xml:space="preserve"> </v>
      </c>
      <c r="AP147" s="32" t="str">
        <f>IF(ISBLANK(Countries!AP140), "–", Countries!AP140)</f>
        <v>–</v>
      </c>
      <c r="AQ147" s="32" t="str">
        <f>IF(ISBLANK(Countries!AQ140), "–", Countries!AQ140)</f>
        <v xml:space="preserve"> </v>
      </c>
      <c r="AR147" s="32" t="str">
        <f>IF(ISBLANK(Countries!AR140), "–", Countries!AR140)</f>
        <v>–</v>
      </c>
      <c r="AS147" s="32" t="str">
        <f>IF(ISBLANK(Countries!AS140), "–", Countries!AS140)</f>
        <v xml:space="preserve"> </v>
      </c>
      <c r="AT147" s="32">
        <f>IF(ISBLANK(Countries!AT140), "–", Countries!AT140)</f>
        <v>10.2273</v>
      </c>
      <c r="AU147" s="32" t="str">
        <f>IF(ISBLANK(Countries!AU140), "–", Countries!AU140)</f>
        <v xml:space="preserve"> </v>
      </c>
    </row>
    <row r="148" spans="1:47" ht="13.5" x14ac:dyDescent="0.25">
      <c r="A148" s="30"/>
      <c r="B148" s="30"/>
      <c r="C148" s="116" t="s">
        <v>139</v>
      </c>
      <c r="D148" s="32">
        <f>IF(ISBLANK(Countries!D141), "–", Countries!D141)</f>
        <v>99.610197728487847</v>
      </c>
      <c r="E148" s="32" t="str">
        <f>IF(ISBLANK(Countries!E141), "–", Countries!E141)</f>
        <v xml:space="preserve"> </v>
      </c>
      <c r="F148" s="32">
        <f>IF(ISBLANK(Countries!F141), "–", Countries!F141)</f>
        <v>99.894298633280926</v>
      </c>
      <c r="G148" s="32" t="str">
        <f>IF(ISBLANK(Countries!G141), "–", Countries!G141)</f>
        <v xml:space="preserve"> </v>
      </c>
      <c r="H148" s="32">
        <f>IF(ISBLANK(Countries!H141), "–", Countries!H141)</f>
        <v>99.160197029522195</v>
      </c>
      <c r="I148" s="32" t="str">
        <f>IF(ISBLANK(Countries!I141), "–", Countries!I141)</f>
        <v xml:space="preserve"> </v>
      </c>
      <c r="J148" s="32">
        <f>IF(ISBLANK(Countries!J141), "–", Countries!J141)</f>
        <v>89.783691431137939</v>
      </c>
      <c r="K148" s="32" t="str">
        <f>IF(ISBLANK(Countries!K141), "–", Countries!K141)</f>
        <v xml:space="preserve"> </v>
      </c>
      <c r="L148" s="32">
        <f>IF(ISBLANK(Countries!L141), "–", Countries!L141)</f>
        <v>94.191803346646665</v>
      </c>
      <c r="M148" s="32" t="str">
        <f>IF(ISBLANK(Countries!M141), "–", Countries!M141)</f>
        <v xml:space="preserve"> </v>
      </c>
      <c r="N148" s="32">
        <f>IF(ISBLANK(Countries!N141), "–", Countries!N141)</f>
        <v>82.801342148143078</v>
      </c>
      <c r="O148" s="32" t="str">
        <f>IF(ISBLANK(Countries!O141), "–", Countries!O141)</f>
        <v xml:space="preserve"> </v>
      </c>
      <c r="P148" s="32">
        <f>IF(ISBLANK(Countries!P141), "–", Countries!P141)</f>
        <v>79.601525300844386</v>
      </c>
      <c r="Q148" s="32" t="str">
        <f>IF(ISBLANK(Countries!Q141), "–", Countries!Q141)</f>
        <v xml:space="preserve"> </v>
      </c>
      <c r="R148" s="32">
        <f>IF(ISBLANK(Countries!R141), "–", Countries!R141)</f>
        <v>84.468672647828029</v>
      </c>
      <c r="S148" s="32" t="str">
        <f>IF(ISBLANK(Countries!S141), "–", Countries!S141)</f>
        <v xml:space="preserve"> </v>
      </c>
      <c r="T148" s="32">
        <f>IF(ISBLANK(Countries!T141), "–", Countries!T141)</f>
        <v>71.892072497893608</v>
      </c>
      <c r="U148" s="32" t="str">
        <f>IF(ISBLANK(Countries!U141), "–", Countries!U141)</f>
        <v xml:space="preserve"> </v>
      </c>
      <c r="V148" s="32" t="str">
        <f>IF(ISBLANK(Countries!V141), "–", Countries!V141)</f>
        <v>–</v>
      </c>
      <c r="W148" s="32" t="str">
        <f>IF(ISBLANK(Countries!W141), "–", Countries!W141)</f>
        <v xml:space="preserve"> </v>
      </c>
      <c r="X148" s="32" t="str">
        <f>IF(ISBLANK(Countries!X141), "–", Countries!X141)</f>
        <v>–</v>
      </c>
      <c r="Y148" s="32" t="str">
        <f>IF(ISBLANK(Countries!Y141), "–", Countries!Y141)</f>
        <v xml:space="preserve"> </v>
      </c>
      <c r="Z148" s="32" t="str">
        <f>IF(ISBLANK(Countries!Z141), "–", Countries!Z141)</f>
        <v>–</v>
      </c>
      <c r="AA148" s="32" t="str">
        <f>IF(ISBLANK(Countries!AA141), "–", Countries!AA141)</f>
        <v xml:space="preserve"> </v>
      </c>
      <c r="AB148" s="32">
        <f>IF(ISBLANK(Countries!AB141), "–", Countries!AB141)</f>
        <v>76.590330788804067</v>
      </c>
      <c r="AC148" s="32" t="str">
        <f>IF(ISBLANK(Countries!AC141), "–", Countries!AC141)</f>
        <v xml:space="preserve"> </v>
      </c>
      <c r="AD148" s="32">
        <f>IF(ISBLANK(Countries!AD141), "–", Countries!AD141)</f>
        <v>76.590330788804067</v>
      </c>
      <c r="AE148" s="32" t="str">
        <f>IF(ISBLANK(Countries!AE141), "–", Countries!AE141)</f>
        <v xml:space="preserve"> </v>
      </c>
      <c r="AF148" s="32" t="str">
        <f>IF(ISBLANK(Countries!AF141), "–", Countries!AF141)</f>
        <v>–</v>
      </c>
      <c r="AG148" s="32" t="str">
        <f>IF(ISBLANK(Countries!AG141), "–", Countries!AG141)</f>
        <v xml:space="preserve"> </v>
      </c>
      <c r="AH148" s="32" t="str">
        <f>IF(ISBLANK(Countries!AH141), "–", Countries!AH141)</f>
        <v>–</v>
      </c>
      <c r="AI148" s="32" t="str">
        <f>IF(ISBLANK(Countries!AI141), "–", Countries!AI141)</f>
        <v xml:space="preserve"> </v>
      </c>
      <c r="AJ148" s="32" t="str">
        <f>IF(ISBLANK(Countries!AJ141), "–", Countries!AJ141)</f>
        <v>–</v>
      </c>
      <c r="AK148" s="32" t="str">
        <f>IF(ISBLANK(Countries!AK141), "–", Countries!AK141)</f>
        <v xml:space="preserve"> </v>
      </c>
      <c r="AL148" s="32" t="str">
        <f>IF(ISBLANK(Countries!AL141), "–", Countries!AL141)</f>
        <v>–</v>
      </c>
      <c r="AM148" s="32" t="str">
        <f>IF(ISBLANK(Countries!AM141), "–", Countries!AM141)</f>
        <v xml:space="preserve"> </v>
      </c>
      <c r="AN148" s="32">
        <f>IF(ISBLANK(Countries!AN141), "–", Countries!AN141)</f>
        <v>84.615399999999994</v>
      </c>
      <c r="AO148" s="32" t="str">
        <f>IF(ISBLANK(Countries!AO141), "–", Countries!AO141)</f>
        <v xml:space="preserve"> </v>
      </c>
      <c r="AP148" s="32">
        <f>IF(ISBLANK(Countries!AP141), "–", Countries!AP141)</f>
        <v>26.1538</v>
      </c>
      <c r="AQ148" s="32" t="str">
        <f>IF(ISBLANK(Countries!AQ141), "–", Countries!AQ141)</f>
        <v xml:space="preserve"> </v>
      </c>
      <c r="AR148" s="32" t="str">
        <f>IF(ISBLANK(Countries!AR141), "–", Countries!AR141)</f>
        <v>–</v>
      </c>
      <c r="AS148" s="32" t="str">
        <f>IF(ISBLANK(Countries!AS141), "–", Countries!AS141)</f>
        <v xml:space="preserve"> </v>
      </c>
      <c r="AT148" s="32">
        <f>IF(ISBLANK(Countries!AT141), "–", Countries!AT141)</f>
        <v>6.1538000000000004</v>
      </c>
      <c r="AU148" s="32" t="str">
        <f>IF(ISBLANK(Countries!AU141), "–", Countries!AU141)</f>
        <v xml:space="preserve"> </v>
      </c>
    </row>
    <row r="149" spans="1:47" ht="13.5" x14ac:dyDescent="0.25">
      <c r="A149" s="30"/>
      <c r="B149" s="30"/>
      <c r="C149" s="116" t="s">
        <v>140</v>
      </c>
      <c r="D149" s="32">
        <f>IF(ISBLANK(Countries!D142), "–", Countries!D142)</f>
        <v>91.127870970988141</v>
      </c>
      <c r="E149" s="32" t="str">
        <f>IF(ISBLANK(Countries!E142), "–", Countries!E142)</f>
        <v xml:space="preserve"> </v>
      </c>
      <c r="F149" s="32">
        <f>IF(ISBLANK(Countries!F142), "–", Countries!F142)</f>
        <v>95.585382974482073</v>
      </c>
      <c r="G149" s="32" t="str">
        <f>IF(ISBLANK(Countries!G142), "–", Countries!G142)</f>
        <v xml:space="preserve"> </v>
      </c>
      <c r="H149" s="32">
        <f>IF(ISBLANK(Countries!H142), "–", Countries!H142)</f>
        <v>75.578583041534827</v>
      </c>
      <c r="I149" s="32" t="str">
        <f>IF(ISBLANK(Countries!I142), "–", Countries!I142)</f>
        <v xml:space="preserve"> </v>
      </c>
      <c r="J149" s="32">
        <f>IF(ISBLANK(Countries!J142), "–", Countries!J142)</f>
        <v>74.342956594176158</v>
      </c>
      <c r="K149" s="32" t="str">
        <f>IF(ISBLANK(Countries!K142), "–", Countries!K142)</f>
        <v xml:space="preserve"> </v>
      </c>
      <c r="L149" s="32">
        <f>IF(ISBLANK(Countries!L142), "–", Countries!L142)</f>
        <v>79.565394764461232</v>
      </c>
      <c r="M149" s="32" t="str">
        <f>IF(ISBLANK(Countries!M142), "–", Countries!M142)</f>
        <v xml:space="preserve"> </v>
      </c>
      <c r="N149" s="32">
        <f>IF(ISBLANK(Countries!N142), "–", Countries!N142)</f>
        <v>56.125355599338832</v>
      </c>
      <c r="O149" s="32" t="str">
        <f>IF(ISBLANK(Countries!O142), "–", Countries!O142)</f>
        <v xml:space="preserve"> </v>
      </c>
      <c r="P149" s="32" t="str">
        <f>IF(ISBLANK(Countries!P142), "–", Countries!P142)</f>
        <v>–</v>
      </c>
      <c r="Q149" s="32" t="str">
        <f>IF(ISBLANK(Countries!Q142), "–", Countries!Q142)</f>
        <v xml:space="preserve"> </v>
      </c>
      <c r="R149" s="32" t="str">
        <f>IF(ISBLANK(Countries!R142), "–", Countries!R142)</f>
        <v>–</v>
      </c>
      <c r="S149" s="32" t="str">
        <f>IF(ISBLANK(Countries!S142), "–", Countries!S142)</f>
        <v xml:space="preserve"> </v>
      </c>
      <c r="T149" s="32">
        <f>IF(ISBLANK(Countries!T142), "–", Countries!T142)</f>
        <v>55.506666666666668</v>
      </c>
      <c r="U149" s="32" t="str">
        <f>IF(ISBLANK(Countries!U142), "–", Countries!U142)</f>
        <v xml:space="preserve"> </v>
      </c>
      <c r="V149" s="32">
        <f>IF(ISBLANK(Countries!V142), "–", Countries!V142)</f>
        <v>73.066020000000208</v>
      </c>
      <c r="W149" s="32" t="str">
        <f>IF(ISBLANK(Countries!W142), "–", Countries!W142)</f>
        <v xml:space="preserve"> </v>
      </c>
      <c r="X149" s="32">
        <f>IF(ISBLANK(Countries!X142), "–", Countries!X142)</f>
        <v>70.908112799999799</v>
      </c>
      <c r="Y149" s="32" t="str">
        <f>IF(ISBLANK(Countries!Y142), "–", Countries!Y142)</f>
        <v xml:space="preserve"> </v>
      </c>
      <c r="Z149" s="32">
        <f>IF(ISBLANK(Countries!Z142), "–", Countries!Z142)</f>
        <v>72.900000000000006</v>
      </c>
      <c r="AA149" s="32" t="str">
        <f>IF(ISBLANK(Countries!AA142), "–", Countries!AA142)</f>
        <v xml:space="preserve"> </v>
      </c>
      <c r="AB149" s="32">
        <f>IF(ISBLANK(Countries!AB142), "–", Countries!AB142)</f>
        <v>68.465453910563156</v>
      </c>
      <c r="AC149" s="32" t="str">
        <f>IF(ISBLANK(Countries!AC142), "–", Countries!AC142)</f>
        <v xml:space="preserve"> </v>
      </c>
      <c r="AD149" s="32">
        <f>IF(ISBLANK(Countries!AD142), "–", Countries!AD142)</f>
        <v>69.516487463194608</v>
      </c>
      <c r="AE149" s="32" t="str">
        <f>IF(ISBLANK(Countries!AE142), "–", Countries!AE142)</f>
        <v xml:space="preserve"> </v>
      </c>
      <c r="AF149" s="32">
        <f>IF(ISBLANK(Countries!AF142), "–", Countries!AF142)</f>
        <v>71.562074999999993</v>
      </c>
      <c r="AG149" s="32" t="str">
        <f>IF(ISBLANK(Countries!AG142), "–", Countries!AG142)</f>
        <v xml:space="preserve"> </v>
      </c>
      <c r="AH149" s="32" t="str">
        <f>IF(ISBLANK(Countries!AH142), "–", Countries!AH142)</f>
        <v>–</v>
      </c>
      <c r="AI149" s="32" t="str">
        <f>IF(ISBLANK(Countries!AI142), "–", Countries!AI142)</f>
        <v xml:space="preserve"> </v>
      </c>
      <c r="AJ149" s="32" t="str">
        <f>IF(ISBLANK(Countries!AJ142), "–", Countries!AJ142)</f>
        <v>–</v>
      </c>
      <c r="AK149" s="32" t="str">
        <f>IF(ISBLANK(Countries!AK142), "–", Countries!AK142)</f>
        <v xml:space="preserve"> </v>
      </c>
      <c r="AL149" s="32" t="str">
        <f>IF(ISBLANK(Countries!AL142), "–", Countries!AL142)</f>
        <v>–</v>
      </c>
      <c r="AM149" s="32" t="str">
        <f>IF(ISBLANK(Countries!AM142), "–", Countries!AM142)</f>
        <v xml:space="preserve"> </v>
      </c>
      <c r="AN149" s="32">
        <f>IF(ISBLANK(Countries!AN142), "–", Countries!AN142)</f>
        <v>45.833350000000003</v>
      </c>
      <c r="AO149" s="32" t="str">
        <f>IF(ISBLANK(Countries!AO142), "–", Countries!AO142)</f>
        <v xml:space="preserve"> </v>
      </c>
      <c r="AP149" s="32">
        <f>IF(ISBLANK(Countries!AP142), "–", Countries!AP142)</f>
        <v>6.7708000000000004</v>
      </c>
      <c r="AQ149" s="32" t="str">
        <f>IF(ISBLANK(Countries!AQ142), "–", Countries!AQ142)</f>
        <v xml:space="preserve"> </v>
      </c>
      <c r="AR149" s="32" t="str">
        <f>IF(ISBLANK(Countries!AR142), "–", Countries!AR142)</f>
        <v>–</v>
      </c>
      <c r="AS149" s="32" t="str">
        <f>IF(ISBLANK(Countries!AS142), "–", Countries!AS142)</f>
        <v xml:space="preserve"> </v>
      </c>
      <c r="AT149" s="32">
        <f>IF(ISBLANK(Countries!AT142), "–", Countries!AT142)</f>
        <v>28.125</v>
      </c>
      <c r="AU149" s="32" t="str">
        <f>IF(ISBLANK(Countries!AU142), "–", Countries!AU142)</f>
        <v xml:space="preserve"> </v>
      </c>
    </row>
    <row r="150" spans="1:47" ht="13.5" x14ac:dyDescent="0.25">
      <c r="A150" s="30"/>
      <c r="B150" s="30"/>
      <c r="C150" s="116" t="s">
        <v>141</v>
      </c>
      <c r="D150" s="32">
        <f>IF(ISBLANK(Countries!D143), "–", Countries!D143)</f>
        <v>93.568376039874039</v>
      </c>
      <c r="E150" s="32" t="str">
        <f>IF(ISBLANK(Countries!E143), "–", Countries!E143)</f>
        <v xml:space="preserve"> </v>
      </c>
      <c r="F150" s="32">
        <f>IF(ISBLANK(Countries!F143), "–", Countries!F143)</f>
        <v>97.690154303041524</v>
      </c>
      <c r="G150" s="32" t="str">
        <f>IF(ISBLANK(Countries!G143), "–", Countries!G143)</f>
        <v xml:space="preserve"> </v>
      </c>
      <c r="H150" s="32">
        <f>IF(ISBLANK(Countries!H143), "–", Countries!H143)</f>
        <v>89.959597696320017</v>
      </c>
      <c r="I150" s="32" t="str">
        <f>IF(ISBLANK(Countries!I143), "–", Countries!I143)</f>
        <v xml:space="preserve"> </v>
      </c>
      <c r="J150" s="32">
        <f>IF(ISBLANK(Countries!J143), "–", Countries!J143)</f>
        <v>76.533502067423299</v>
      </c>
      <c r="K150" s="32" t="str">
        <f>IF(ISBLANK(Countries!K143), "–", Countries!K143)</f>
        <v xml:space="preserve"> </v>
      </c>
      <c r="L150" s="32">
        <f>IF(ISBLANK(Countries!L143), "–", Countries!L143)</f>
        <v>78.486986985500906</v>
      </c>
      <c r="M150" s="32" t="str">
        <f>IF(ISBLANK(Countries!M143), "–", Countries!M143)</f>
        <v xml:space="preserve"> </v>
      </c>
      <c r="N150" s="32">
        <f>IF(ISBLANK(Countries!N143), "–", Countries!N143)</f>
        <v>74.823149492221859</v>
      </c>
      <c r="O150" s="32" t="str">
        <f>IF(ISBLANK(Countries!O143), "–", Countries!O143)</f>
        <v xml:space="preserve"> </v>
      </c>
      <c r="P150" s="32">
        <f>IF(ISBLANK(Countries!P143), "–", Countries!P143)</f>
        <v>78.462963030931476</v>
      </c>
      <c r="Q150" s="32" t="str">
        <f>IF(ISBLANK(Countries!Q143), "–", Countries!Q143)</f>
        <v xml:space="preserve"> </v>
      </c>
      <c r="R150" s="32">
        <f>IF(ISBLANK(Countries!R143), "–", Countries!R143)</f>
        <v>85.138208937472854</v>
      </c>
      <c r="S150" s="32" t="str">
        <f>IF(ISBLANK(Countries!S143), "–", Countries!S143)</f>
        <v xml:space="preserve"> </v>
      </c>
      <c r="T150" s="32">
        <f>IF(ISBLANK(Countries!T143), "–", Countries!T143)</f>
        <v>72.618523731348233</v>
      </c>
      <c r="U150" s="32" t="str">
        <f>IF(ISBLANK(Countries!U143), "–", Countries!U143)</f>
        <v xml:space="preserve"> </v>
      </c>
      <c r="V150" s="32">
        <f>IF(ISBLANK(Countries!V143), "–", Countries!V143)</f>
        <v>50.307117017188013</v>
      </c>
      <c r="W150" s="32" t="str">
        <f>IF(ISBLANK(Countries!W143), "–", Countries!W143)</f>
        <v xml:space="preserve"> </v>
      </c>
      <c r="X150" s="32">
        <f>IF(ISBLANK(Countries!X143), "–", Countries!X143)</f>
        <v>48.701799999999999</v>
      </c>
      <c r="Y150" s="32" t="str">
        <f>IF(ISBLANK(Countries!Y143), "–", Countries!Y143)</f>
        <v xml:space="preserve"> </v>
      </c>
      <c r="Z150" s="32">
        <f>IF(ISBLANK(Countries!Z143), "–", Countries!Z143)</f>
        <v>57.921300000000002</v>
      </c>
      <c r="AA150" s="32" t="str">
        <f>IF(ISBLANK(Countries!AA143), "–", Countries!AA143)</f>
        <v xml:space="preserve"> </v>
      </c>
      <c r="AB150" s="32">
        <f>IF(ISBLANK(Countries!AB143), "–", Countries!AB143)</f>
        <v>39.00588760560322</v>
      </c>
      <c r="AC150" s="32" t="str">
        <f>IF(ISBLANK(Countries!AC143), "–", Countries!AC143)</f>
        <v xml:space="preserve"> </v>
      </c>
      <c r="AD150" s="32">
        <f>IF(ISBLANK(Countries!AD143), "–", Countries!AD143)</f>
        <v>32.75</v>
      </c>
      <c r="AE150" s="32" t="str">
        <f>IF(ISBLANK(Countries!AE143), "–", Countries!AE143)</f>
        <v xml:space="preserve"> </v>
      </c>
      <c r="AF150" s="32">
        <f>IF(ISBLANK(Countries!AF143), "–", Countries!AF143)</f>
        <v>68.239999999999995</v>
      </c>
      <c r="AG150" s="32" t="str">
        <f>IF(ISBLANK(Countries!AG143), "–", Countries!AG143)</f>
        <v xml:space="preserve"> </v>
      </c>
      <c r="AH150" s="32">
        <f>IF(ISBLANK(Countries!AH143), "–", Countries!AH143)</f>
        <v>45.886268185728383</v>
      </c>
      <c r="AI150" s="32" t="str">
        <f>IF(ISBLANK(Countries!AI143), "–", Countries!AI143)</f>
        <v xml:space="preserve"> </v>
      </c>
      <c r="AJ150" s="32">
        <f>IF(ISBLANK(Countries!AJ143), "–", Countries!AJ143)</f>
        <v>49.497999999999998</v>
      </c>
      <c r="AK150" s="32" t="str">
        <f>IF(ISBLANK(Countries!AK143), "–", Countries!AK143)</f>
        <v xml:space="preserve"> </v>
      </c>
      <c r="AL150" s="32">
        <f>IF(ISBLANK(Countries!AL143), "–", Countries!AL143)</f>
        <v>29.824999999999999</v>
      </c>
      <c r="AM150" s="32" t="str">
        <f>IF(ISBLANK(Countries!AM143), "–", Countries!AM143)</f>
        <v xml:space="preserve"> </v>
      </c>
      <c r="AN150" s="32" t="str">
        <f>IF(ISBLANK(Countries!AN143), "–", Countries!AN143)</f>
        <v>–</v>
      </c>
      <c r="AO150" s="32" t="str">
        <f>IF(ISBLANK(Countries!AO143), "–", Countries!AO143)</f>
        <v xml:space="preserve"> </v>
      </c>
      <c r="AP150" s="32" t="str">
        <f>IF(ISBLANK(Countries!AP143), "–", Countries!AP143)</f>
        <v>–</v>
      </c>
      <c r="AQ150" s="32" t="str">
        <f>IF(ISBLANK(Countries!AQ143), "–", Countries!AQ143)</f>
        <v xml:space="preserve"> </v>
      </c>
      <c r="AR150" s="32" t="str">
        <f>IF(ISBLANK(Countries!AR143), "–", Countries!AR143)</f>
        <v>–</v>
      </c>
      <c r="AS150" s="32" t="str">
        <f>IF(ISBLANK(Countries!AS143), "–", Countries!AS143)</f>
        <v xml:space="preserve"> </v>
      </c>
      <c r="AT150" s="32" t="str">
        <f>IF(ISBLANK(Countries!AT143), "–", Countries!AT143)</f>
        <v>–</v>
      </c>
      <c r="AU150" s="32" t="str">
        <f>IF(ISBLANK(Countries!AU143), "–", Countries!AU143)</f>
        <v xml:space="preserve"> </v>
      </c>
    </row>
    <row r="151" spans="1:47" ht="13.5" x14ac:dyDescent="0.25">
      <c r="A151" s="30"/>
      <c r="B151" s="30"/>
      <c r="C151" s="116" t="s">
        <v>142</v>
      </c>
      <c r="D151" s="32">
        <f>IF(ISBLANK(Countries!D144), "–", Countries!D144)</f>
        <v>99.724682540734577</v>
      </c>
      <c r="E151" s="32" t="str">
        <f>IF(ISBLANK(Countries!E144), "–", Countries!E144)</f>
        <v xml:space="preserve"> </v>
      </c>
      <c r="F151" s="32">
        <f>IF(ISBLANK(Countries!F144), "–", Countries!F144)</f>
        <v>99.849193548387106</v>
      </c>
      <c r="G151" s="32" t="str">
        <f>IF(ISBLANK(Countries!G144), "–", Countries!G144)</f>
        <v xml:space="preserve"> </v>
      </c>
      <c r="H151" s="32">
        <f>IF(ISBLANK(Countries!H144), "–", Countries!H144)</f>
        <v>99.537096774193515</v>
      </c>
      <c r="I151" s="32" t="str">
        <f>IF(ISBLANK(Countries!I144), "–", Countries!I144)</f>
        <v xml:space="preserve"> </v>
      </c>
      <c r="J151" s="32">
        <f>IF(ISBLANK(Countries!J144), "–", Countries!J144)</f>
        <v>98.796610216057175</v>
      </c>
      <c r="K151" s="32" t="str">
        <f>IF(ISBLANK(Countries!K144), "–", Countries!K144)</f>
        <v xml:space="preserve"> </v>
      </c>
      <c r="L151" s="32">
        <f>IF(ISBLANK(Countries!L144), "–", Countries!L144)</f>
        <v>98.504537395818119</v>
      </c>
      <c r="M151" s="32" t="str">
        <f>IF(ISBLANK(Countries!M144), "–", Countries!M144)</f>
        <v xml:space="preserve"> </v>
      </c>
      <c r="N151" s="32">
        <f>IF(ISBLANK(Countries!N144), "–", Countries!N144)</f>
        <v>99.236641221374043</v>
      </c>
      <c r="O151" s="32" t="str">
        <f>IF(ISBLANK(Countries!O144), "–", Countries!O144)</f>
        <v xml:space="preserve"> </v>
      </c>
      <c r="P151" s="32" t="str">
        <f>IF(ISBLANK(Countries!P144), "–", Countries!P144)</f>
        <v>–</v>
      </c>
      <c r="Q151" s="32" t="str">
        <f>IF(ISBLANK(Countries!Q144), "–", Countries!Q144)</f>
        <v xml:space="preserve"> </v>
      </c>
      <c r="R151" s="32" t="str">
        <f>IF(ISBLANK(Countries!R144), "–", Countries!R144)</f>
        <v>–</v>
      </c>
      <c r="S151" s="32" t="str">
        <f>IF(ISBLANK(Countries!S144), "–", Countries!S144)</f>
        <v xml:space="preserve"> </v>
      </c>
      <c r="T151" s="32" t="str">
        <f>IF(ISBLANK(Countries!T144), "–", Countries!T144)</f>
        <v>–</v>
      </c>
      <c r="U151" s="32" t="str">
        <f>IF(ISBLANK(Countries!U144), "–", Countries!U144)</f>
        <v xml:space="preserve"> </v>
      </c>
      <c r="V151" s="32" t="str">
        <f>IF(ISBLANK(Countries!V144), "–", Countries!V144)</f>
        <v>–</v>
      </c>
      <c r="W151" s="32" t="str">
        <f>IF(ISBLANK(Countries!W144), "–", Countries!W144)</f>
        <v xml:space="preserve"> </v>
      </c>
      <c r="X151" s="32" t="str">
        <f>IF(ISBLANK(Countries!X144), "–", Countries!X144)</f>
        <v>–</v>
      </c>
      <c r="Y151" s="32" t="str">
        <f>IF(ISBLANK(Countries!Y144), "–", Countries!Y144)</f>
        <v xml:space="preserve"> </v>
      </c>
      <c r="Z151" s="32" t="str">
        <f>IF(ISBLANK(Countries!Z144), "–", Countries!Z144)</f>
        <v>–</v>
      </c>
      <c r="AA151" s="32" t="str">
        <f>IF(ISBLANK(Countries!AA144), "–", Countries!AA144)</f>
        <v xml:space="preserve"> </v>
      </c>
      <c r="AB151" s="32" t="str">
        <f>IF(ISBLANK(Countries!AB144), "–", Countries!AB144)</f>
        <v>–</v>
      </c>
      <c r="AC151" s="32" t="str">
        <f>IF(ISBLANK(Countries!AC144), "–", Countries!AC144)</f>
        <v xml:space="preserve"> </v>
      </c>
      <c r="AD151" s="32" t="str">
        <f>IF(ISBLANK(Countries!AD144), "–", Countries!AD144)</f>
        <v>–</v>
      </c>
      <c r="AE151" s="32" t="str">
        <f>IF(ISBLANK(Countries!AE144), "–", Countries!AE144)</f>
        <v xml:space="preserve"> </v>
      </c>
      <c r="AF151" s="32" t="str">
        <f>IF(ISBLANK(Countries!AF144), "–", Countries!AF144)</f>
        <v>–</v>
      </c>
      <c r="AG151" s="32" t="str">
        <f>IF(ISBLANK(Countries!AG144), "–", Countries!AG144)</f>
        <v xml:space="preserve"> </v>
      </c>
      <c r="AH151" s="32" t="str">
        <f>IF(ISBLANK(Countries!AH144), "–", Countries!AH144)</f>
        <v>–</v>
      </c>
      <c r="AI151" s="32" t="str">
        <f>IF(ISBLANK(Countries!AI144), "–", Countries!AI144)</f>
        <v xml:space="preserve"> </v>
      </c>
      <c r="AJ151" s="32" t="str">
        <f>IF(ISBLANK(Countries!AJ144), "–", Countries!AJ144)</f>
        <v>–</v>
      </c>
      <c r="AK151" s="32" t="str">
        <f>IF(ISBLANK(Countries!AK144), "–", Countries!AK144)</f>
        <v xml:space="preserve"> </v>
      </c>
      <c r="AL151" s="32" t="str">
        <f>IF(ISBLANK(Countries!AL144), "–", Countries!AL144)</f>
        <v>–</v>
      </c>
      <c r="AM151" s="32" t="str">
        <f>IF(ISBLANK(Countries!AM144), "–", Countries!AM144)</f>
        <v xml:space="preserve"> </v>
      </c>
      <c r="AN151" s="32" t="str">
        <f>IF(ISBLANK(Countries!AN144), "–", Countries!AN144)</f>
        <v>–</v>
      </c>
      <c r="AO151" s="32" t="str">
        <f>IF(ISBLANK(Countries!AO144), "–", Countries!AO144)</f>
        <v xml:space="preserve"> </v>
      </c>
      <c r="AP151" s="32" t="str">
        <f>IF(ISBLANK(Countries!AP144), "–", Countries!AP144)</f>
        <v>–</v>
      </c>
      <c r="AQ151" s="32" t="str">
        <f>IF(ISBLANK(Countries!AQ144), "–", Countries!AQ144)</f>
        <v xml:space="preserve"> </v>
      </c>
      <c r="AR151" s="32" t="str">
        <f>IF(ISBLANK(Countries!AR144), "–", Countries!AR144)</f>
        <v>–</v>
      </c>
      <c r="AS151" s="32" t="str">
        <f>IF(ISBLANK(Countries!AS144), "–", Countries!AS144)</f>
        <v xml:space="preserve"> </v>
      </c>
      <c r="AT151" s="32" t="str">
        <f>IF(ISBLANK(Countries!AT144), "–", Countries!AT144)</f>
        <v>–</v>
      </c>
      <c r="AU151" s="32" t="str">
        <f>IF(ISBLANK(Countries!AU144), "–", Countries!AU144)</f>
        <v xml:space="preserve"> </v>
      </c>
    </row>
    <row r="152" spans="1:47" ht="13.5" x14ac:dyDescent="0.25">
      <c r="A152" s="30"/>
      <c r="B152" s="30"/>
      <c r="C152" s="116" t="s">
        <v>143</v>
      </c>
      <c r="D152" s="32">
        <f>IF(ISBLANK(Countries!D145), "–", Countries!D145)</f>
        <v>99.907660209244128</v>
      </c>
      <c r="E152" s="32" t="str">
        <f>IF(ISBLANK(Countries!E145), "–", Countries!E145)</f>
        <v xml:space="preserve"> </v>
      </c>
      <c r="F152" s="32">
        <f>IF(ISBLANK(Countries!F145), "–", Countries!F145)</f>
        <v>100</v>
      </c>
      <c r="G152" s="32" t="str">
        <f>IF(ISBLANK(Countries!G145), "–", Countries!G145)</f>
        <v xml:space="preserve"> </v>
      </c>
      <c r="H152" s="32">
        <f>IF(ISBLANK(Countries!H145), "–", Countries!H145)</f>
        <v>99.738776087807466</v>
      </c>
      <c r="I152" s="32" t="str">
        <f>IF(ISBLANK(Countries!I145), "–", Countries!I145)</f>
        <v xml:space="preserve"> </v>
      </c>
      <c r="J152" s="32">
        <f>IF(ISBLANK(Countries!J145), "–", Countries!J145)</f>
        <v>99.608923142254298</v>
      </c>
      <c r="K152" s="32" t="str">
        <f>IF(ISBLANK(Countries!K145), "–", Countries!K145)</f>
        <v xml:space="preserve"> </v>
      </c>
      <c r="L152" s="32">
        <f>IF(ISBLANK(Countries!L145), "–", Countries!L145)</f>
        <v>99.507031154648516</v>
      </c>
      <c r="M152" s="32" t="str">
        <f>IF(ISBLANK(Countries!M145), "–", Countries!M145)</f>
        <v xml:space="preserve"> </v>
      </c>
      <c r="N152" s="32">
        <f>IF(ISBLANK(Countries!N145), "–", Countries!N145)</f>
        <v>99.795291709314228</v>
      </c>
      <c r="O152" s="32" t="str">
        <f>IF(ISBLANK(Countries!O145), "–", Countries!O145)</f>
        <v xml:space="preserve"> </v>
      </c>
      <c r="P152" s="32" t="str">
        <f>IF(ISBLANK(Countries!P145), "–", Countries!P145)</f>
        <v>–</v>
      </c>
      <c r="Q152" s="32" t="str">
        <f>IF(ISBLANK(Countries!Q145), "–", Countries!Q145)</f>
        <v xml:space="preserve"> </v>
      </c>
      <c r="R152" s="32" t="str">
        <f>IF(ISBLANK(Countries!R145), "–", Countries!R145)</f>
        <v>–</v>
      </c>
      <c r="S152" s="32" t="str">
        <f>IF(ISBLANK(Countries!S145), "–", Countries!S145)</f>
        <v xml:space="preserve"> </v>
      </c>
      <c r="T152" s="32" t="str">
        <f>IF(ISBLANK(Countries!T145), "–", Countries!T145)</f>
        <v>–</v>
      </c>
      <c r="U152" s="32" t="str">
        <f>IF(ISBLANK(Countries!U145), "–", Countries!U145)</f>
        <v xml:space="preserve"> </v>
      </c>
      <c r="V152" s="32">
        <f>IF(ISBLANK(Countries!V145), "–", Countries!V145)</f>
        <v>100</v>
      </c>
      <c r="W152" s="32" t="str">
        <f>IF(ISBLANK(Countries!W145), "–", Countries!W145)</f>
        <v xml:space="preserve"> </v>
      </c>
      <c r="X152" s="32">
        <f>IF(ISBLANK(Countries!X145), "–", Countries!X145)</f>
        <v>100</v>
      </c>
      <c r="Y152" s="32" t="str">
        <f>IF(ISBLANK(Countries!Y145), "–", Countries!Y145)</f>
        <v xml:space="preserve"> </v>
      </c>
      <c r="Z152" s="32">
        <f>IF(ISBLANK(Countries!Z145), "–", Countries!Z145)</f>
        <v>100</v>
      </c>
      <c r="AA152" s="32" t="str">
        <f>IF(ISBLANK(Countries!AA145), "–", Countries!AA145)</f>
        <v xml:space="preserve"> </v>
      </c>
      <c r="AB152" s="32">
        <f>IF(ISBLANK(Countries!AB145), "–", Countries!AB145)</f>
        <v>100</v>
      </c>
      <c r="AC152" s="32" t="str">
        <f>IF(ISBLANK(Countries!AC145), "–", Countries!AC145)</f>
        <v xml:space="preserve"> </v>
      </c>
      <c r="AD152" s="32">
        <f>IF(ISBLANK(Countries!AD145), "–", Countries!AD145)</f>
        <v>100</v>
      </c>
      <c r="AE152" s="32" t="str">
        <f>IF(ISBLANK(Countries!AE145), "–", Countries!AE145)</f>
        <v xml:space="preserve"> </v>
      </c>
      <c r="AF152" s="32">
        <f>IF(ISBLANK(Countries!AF145), "–", Countries!AF145)</f>
        <v>100</v>
      </c>
      <c r="AG152" s="32" t="str">
        <f>IF(ISBLANK(Countries!AG145), "–", Countries!AG145)</f>
        <v xml:space="preserve"> </v>
      </c>
      <c r="AH152" s="32">
        <f>IF(ISBLANK(Countries!AH145), "–", Countries!AH145)</f>
        <v>100</v>
      </c>
      <c r="AI152" s="32" t="str">
        <f>IF(ISBLANK(Countries!AI145), "–", Countries!AI145)</f>
        <v xml:space="preserve"> </v>
      </c>
      <c r="AJ152" s="32">
        <f>IF(ISBLANK(Countries!AJ145), "–", Countries!AJ145)</f>
        <v>100</v>
      </c>
      <c r="AK152" s="32" t="str">
        <f>IF(ISBLANK(Countries!AK145), "–", Countries!AK145)</f>
        <v xml:space="preserve"> </v>
      </c>
      <c r="AL152" s="32">
        <f>IF(ISBLANK(Countries!AL145), "–", Countries!AL145)</f>
        <v>100</v>
      </c>
      <c r="AM152" s="32" t="str">
        <f>IF(ISBLANK(Countries!AM145), "–", Countries!AM145)</f>
        <v xml:space="preserve"> </v>
      </c>
      <c r="AN152" s="32" t="str">
        <f>IF(ISBLANK(Countries!AN145), "–", Countries!AN145)</f>
        <v>–</v>
      </c>
      <c r="AO152" s="32" t="str">
        <f>IF(ISBLANK(Countries!AO145), "–", Countries!AO145)</f>
        <v xml:space="preserve"> </v>
      </c>
      <c r="AP152" s="32" t="str">
        <f>IF(ISBLANK(Countries!AP145), "–", Countries!AP145)</f>
        <v>–</v>
      </c>
      <c r="AQ152" s="32" t="str">
        <f>IF(ISBLANK(Countries!AQ145), "–", Countries!AQ145)</f>
        <v xml:space="preserve"> </v>
      </c>
      <c r="AR152" s="32" t="str">
        <f>IF(ISBLANK(Countries!AR145), "–", Countries!AR145)</f>
        <v>–</v>
      </c>
      <c r="AS152" s="32" t="str">
        <f>IF(ISBLANK(Countries!AS145), "–", Countries!AS145)</f>
        <v xml:space="preserve"> </v>
      </c>
      <c r="AT152" s="32" t="str">
        <f>IF(ISBLANK(Countries!AT145), "–", Countries!AT145)</f>
        <v>–</v>
      </c>
      <c r="AU152" s="32" t="str">
        <f>IF(ISBLANK(Countries!AU145), "–", Countries!AU145)</f>
        <v xml:space="preserve"> </v>
      </c>
    </row>
    <row r="153" spans="1:47" ht="13.5" x14ac:dyDescent="0.25">
      <c r="A153" s="30"/>
      <c r="B153" s="30"/>
      <c r="C153" s="116" t="s">
        <v>144</v>
      </c>
      <c r="D153" s="32">
        <f>IF(ISBLANK(Countries!D146), "–", Countries!D146)</f>
        <v>99.568101936262096</v>
      </c>
      <c r="E153" s="32" t="str">
        <f>IF(ISBLANK(Countries!E146), "–", Countries!E146)</f>
        <v xml:space="preserve"> </v>
      </c>
      <c r="F153" s="32" t="str">
        <f>IF(ISBLANK(Countries!F146), "–", Countries!F146)</f>
        <v>–</v>
      </c>
      <c r="G153" s="32" t="str">
        <f>IF(ISBLANK(Countries!G146), "–", Countries!G146)</f>
        <v xml:space="preserve"> </v>
      </c>
      <c r="H153" s="32" t="str">
        <f>IF(ISBLANK(Countries!H146), "–", Countries!H146)</f>
        <v>–</v>
      </c>
      <c r="I153" s="32" t="str">
        <f>IF(ISBLANK(Countries!I146), "–", Countries!I146)</f>
        <v xml:space="preserve"> </v>
      </c>
      <c r="J153" s="32">
        <f>IF(ISBLANK(Countries!J146), "–", Countries!J146)</f>
        <v>100</v>
      </c>
      <c r="K153" s="32" t="str">
        <f>IF(ISBLANK(Countries!K146), "–", Countries!K146)</f>
        <v xml:space="preserve"> </v>
      </c>
      <c r="L153" s="32" t="str">
        <f>IF(ISBLANK(Countries!L146), "–", Countries!L146)</f>
        <v>–</v>
      </c>
      <c r="M153" s="32" t="str">
        <f>IF(ISBLANK(Countries!M146), "–", Countries!M146)</f>
        <v xml:space="preserve"> </v>
      </c>
      <c r="N153" s="32" t="str">
        <f>IF(ISBLANK(Countries!N146), "–", Countries!N146)</f>
        <v>–</v>
      </c>
      <c r="O153" s="32" t="str">
        <f>IF(ISBLANK(Countries!O146), "–", Countries!O146)</f>
        <v xml:space="preserve"> </v>
      </c>
      <c r="P153" s="32" t="str">
        <f>IF(ISBLANK(Countries!P146), "–", Countries!P146)</f>
        <v>–</v>
      </c>
      <c r="Q153" s="32" t="str">
        <f>IF(ISBLANK(Countries!Q146), "–", Countries!Q146)</f>
        <v xml:space="preserve"> </v>
      </c>
      <c r="R153" s="32" t="str">
        <f>IF(ISBLANK(Countries!R146), "–", Countries!R146)</f>
        <v>–</v>
      </c>
      <c r="S153" s="32" t="str">
        <f>IF(ISBLANK(Countries!S146), "–", Countries!S146)</f>
        <v xml:space="preserve"> </v>
      </c>
      <c r="T153" s="32" t="str">
        <f>IF(ISBLANK(Countries!T146), "–", Countries!T146)</f>
        <v>–</v>
      </c>
      <c r="U153" s="32" t="str">
        <f>IF(ISBLANK(Countries!U146), "–", Countries!U146)</f>
        <v xml:space="preserve"> </v>
      </c>
      <c r="V153" s="32">
        <f>IF(ISBLANK(Countries!V146), "–", Countries!V146)</f>
        <v>100</v>
      </c>
      <c r="W153" s="32" t="str">
        <f>IF(ISBLANK(Countries!W146), "–", Countries!W146)</f>
        <v xml:space="preserve"> </v>
      </c>
      <c r="X153" s="32">
        <f>IF(ISBLANK(Countries!X146), "–", Countries!X146)</f>
        <v>100</v>
      </c>
      <c r="Y153" s="32" t="str">
        <f>IF(ISBLANK(Countries!Y146), "–", Countries!Y146)</f>
        <v xml:space="preserve"> </v>
      </c>
      <c r="Z153" s="32">
        <f>IF(ISBLANK(Countries!Z146), "–", Countries!Z146)</f>
        <v>100</v>
      </c>
      <c r="AA153" s="32" t="str">
        <f>IF(ISBLANK(Countries!AA146), "–", Countries!AA146)</f>
        <v xml:space="preserve"> </v>
      </c>
      <c r="AB153" s="32">
        <f>IF(ISBLANK(Countries!AB146), "–", Countries!AB146)</f>
        <v>100</v>
      </c>
      <c r="AC153" s="32" t="str">
        <f>IF(ISBLANK(Countries!AC146), "–", Countries!AC146)</f>
        <v xml:space="preserve"> </v>
      </c>
      <c r="AD153" s="32">
        <f>IF(ISBLANK(Countries!AD146), "–", Countries!AD146)</f>
        <v>100</v>
      </c>
      <c r="AE153" s="32" t="str">
        <f>IF(ISBLANK(Countries!AE146), "–", Countries!AE146)</f>
        <v xml:space="preserve"> </v>
      </c>
      <c r="AF153" s="32">
        <f>IF(ISBLANK(Countries!AF146), "–", Countries!AF146)</f>
        <v>100</v>
      </c>
      <c r="AG153" s="32" t="str">
        <f>IF(ISBLANK(Countries!AG146), "–", Countries!AG146)</f>
        <v xml:space="preserve"> </v>
      </c>
      <c r="AH153" s="32">
        <f>IF(ISBLANK(Countries!AH146), "–", Countries!AH146)</f>
        <v>100</v>
      </c>
      <c r="AI153" s="32" t="str">
        <f>IF(ISBLANK(Countries!AI146), "–", Countries!AI146)</f>
        <v xml:space="preserve"> </v>
      </c>
      <c r="AJ153" s="32">
        <f>IF(ISBLANK(Countries!AJ146), "–", Countries!AJ146)</f>
        <v>100</v>
      </c>
      <c r="AK153" s="32" t="str">
        <f>IF(ISBLANK(Countries!AK146), "–", Countries!AK146)</f>
        <v xml:space="preserve"> </v>
      </c>
      <c r="AL153" s="32">
        <f>IF(ISBLANK(Countries!AL146), "–", Countries!AL146)</f>
        <v>100</v>
      </c>
      <c r="AM153" s="32" t="str">
        <f>IF(ISBLANK(Countries!AM146), "–", Countries!AM146)</f>
        <v xml:space="preserve"> </v>
      </c>
      <c r="AN153" s="32" t="str">
        <f>IF(ISBLANK(Countries!AN146), "–", Countries!AN146)</f>
        <v>–</v>
      </c>
      <c r="AO153" s="32" t="str">
        <f>IF(ISBLANK(Countries!AO146), "–", Countries!AO146)</f>
        <v xml:space="preserve"> </v>
      </c>
      <c r="AP153" s="32" t="str">
        <f>IF(ISBLANK(Countries!AP146), "–", Countries!AP146)</f>
        <v>–</v>
      </c>
      <c r="AQ153" s="32" t="str">
        <f>IF(ISBLANK(Countries!AQ146), "–", Countries!AQ146)</f>
        <v xml:space="preserve"> </v>
      </c>
      <c r="AR153" s="32" t="str">
        <f>IF(ISBLANK(Countries!AR146), "–", Countries!AR146)</f>
        <v>–</v>
      </c>
      <c r="AS153" s="32" t="str">
        <f>IF(ISBLANK(Countries!AS146), "–", Countries!AS146)</f>
        <v xml:space="preserve"> </v>
      </c>
      <c r="AT153" s="32" t="str">
        <f>IF(ISBLANK(Countries!AT146), "–", Countries!AT146)</f>
        <v>–</v>
      </c>
      <c r="AU153" s="32" t="str">
        <f>IF(ISBLANK(Countries!AU146), "–", Countries!AU146)</f>
        <v xml:space="preserve"> </v>
      </c>
    </row>
    <row r="154" spans="1:47" ht="13.5" x14ac:dyDescent="0.25">
      <c r="A154" s="30"/>
      <c r="B154" s="30"/>
      <c r="C154" s="116" t="s">
        <v>145</v>
      </c>
      <c r="D154" s="32">
        <f>IF(ISBLANK(Countries!D147), "–", Countries!D147)</f>
        <v>99.787654998674185</v>
      </c>
      <c r="E154" s="32" t="str">
        <f>IF(ISBLANK(Countries!E147), "–", Countries!E147)</f>
        <v xml:space="preserve"> </v>
      </c>
      <c r="F154" s="32" t="str">
        <f>IF(ISBLANK(Countries!F147), "–", Countries!F147)</f>
        <v>–</v>
      </c>
      <c r="G154" s="32" t="str">
        <f>IF(ISBLANK(Countries!G147), "–", Countries!G147)</f>
        <v xml:space="preserve"> </v>
      </c>
      <c r="H154" s="32" t="str">
        <f>IF(ISBLANK(Countries!H147), "–", Countries!H147)</f>
        <v>–</v>
      </c>
      <c r="I154" s="32" t="str">
        <f>IF(ISBLANK(Countries!I147), "–", Countries!I147)</f>
        <v xml:space="preserve"> </v>
      </c>
      <c r="J154" s="32">
        <f>IF(ISBLANK(Countries!J147), "–", Countries!J147)</f>
        <v>100</v>
      </c>
      <c r="K154" s="32" t="str">
        <f>IF(ISBLANK(Countries!K147), "–", Countries!K147)</f>
        <v xml:space="preserve"> </v>
      </c>
      <c r="L154" s="32" t="str">
        <f>IF(ISBLANK(Countries!L147), "–", Countries!L147)</f>
        <v>–</v>
      </c>
      <c r="M154" s="32" t="str">
        <f>IF(ISBLANK(Countries!M147), "–", Countries!M147)</f>
        <v xml:space="preserve"> </v>
      </c>
      <c r="N154" s="32" t="str">
        <f>IF(ISBLANK(Countries!N147), "–", Countries!N147)</f>
        <v>–</v>
      </c>
      <c r="O154" s="32" t="str">
        <f>IF(ISBLANK(Countries!O147), "–", Countries!O147)</f>
        <v xml:space="preserve"> </v>
      </c>
      <c r="P154" s="32" t="str">
        <f>IF(ISBLANK(Countries!P147), "–", Countries!P147)</f>
        <v>–</v>
      </c>
      <c r="Q154" s="32" t="str">
        <f>IF(ISBLANK(Countries!Q147), "–", Countries!Q147)</f>
        <v xml:space="preserve"> </v>
      </c>
      <c r="R154" s="32" t="str">
        <f>IF(ISBLANK(Countries!R147), "–", Countries!R147)</f>
        <v>–</v>
      </c>
      <c r="S154" s="32" t="str">
        <f>IF(ISBLANK(Countries!S147), "–", Countries!S147)</f>
        <v xml:space="preserve"> </v>
      </c>
      <c r="T154" s="32" t="str">
        <f>IF(ISBLANK(Countries!T147), "–", Countries!T147)</f>
        <v>–</v>
      </c>
      <c r="U154" s="32" t="str">
        <f>IF(ISBLANK(Countries!U147), "–", Countries!U147)</f>
        <v xml:space="preserve"> </v>
      </c>
      <c r="V154" s="32">
        <f>IF(ISBLANK(Countries!V147), "–", Countries!V147)</f>
        <v>100</v>
      </c>
      <c r="W154" s="32" t="str">
        <f>IF(ISBLANK(Countries!W147), "–", Countries!W147)</f>
        <v xml:space="preserve"> </v>
      </c>
      <c r="X154" s="32">
        <f>IF(ISBLANK(Countries!X147), "–", Countries!X147)</f>
        <v>100</v>
      </c>
      <c r="Y154" s="32" t="str">
        <f>IF(ISBLANK(Countries!Y147), "–", Countries!Y147)</f>
        <v xml:space="preserve"> </v>
      </c>
      <c r="Z154" s="32">
        <f>IF(ISBLANK(Countries!Z147), "–", Countries!Z147)</f>
        <v>100</v>
      </c>
      <c r="AA154" s="32" t="str">
        <f>IF(ISBLANK(Countries!AA147), "–", Countries!AA147)</f>
        <v xml:space="preserve"> </v>
      </c>
      <c r="AB154" s="32">
        <f>IF(ISBLANK(Countries!AB147), "–", Countries!AB147)</f>
        <v>100</v>
      </c>
      <c r="AC154" s="32" t="str">
        <f>IF(ISBLANK(Countries!AC147), "–", Countries!AC147)</f>
        <v xml:space="preserve"> </v>
      </c>
      <c r="AD154" s="32">
        <f>IF(ISBLANK(Countries!AD147), "–", Countries!AD147)</f>
        <v>100</v>
      </c>
      <c r="AE154" s="32" t="str">
        <f>IF(ISBLANK(Countries!AE147), "–", Countries!AE147)</f>
        <v xml:space="preserve"> </v>
      </c>
      <c r="AF154" s="32">
        <f>IF(ISBLANK(Countries!AF147), "–", Countries!AF147)</f>
        <v>100</v>
      </c>
      <c r="AG154" s="32" t="str">
        <f>IF(ISBLANK(Countries!AG147), "–", Countries!AG147)</f>
        <v xml:space="preserve"> </v>
      </c>
      <c r="AH154" s="32">
        <f>IF(ISBLANK(Countries!AH147), "–", Countries!AH147)</f>
        <v>100</v>
      </c>
      <c r="AI154" s="32" t="str">
        <f>IF(ISBLANK(Countries!AI147), "–", Countries!AI147)</f>
        <v xml:space="preserve"> </v>
      </c>
      <c r="AJ154" s="32">
        <f>IF(ISBLANK(Countries!AJ147), "–", Countries!AJ147)</f>
        <v>100</v>
      </c>
      <c r="AK154" s="32" t="str">
        <f>IF(ISBLANK(Countries!AK147), "–", Countries!AK147)</f>
        <v xml:space="preserve"> </v>
      </c>
      <c r="AL154" s="32">
        <f>IF(ISBLANK(Countries!AL147), "–", Countries!AL147)</f>
        <v>100</v>
      </c>
      <c r="AM154" s="32" t="str">
        <f>IF(ISBLANK(Countries!AM147), "–", Countries!AM147)</f>
        <v xml:space="preserve"> </v>
      </c>
      <c r="AN154" s="32" t="str">
        <f>IF(ISBLANK(Countries!AN147), "–", Countries!AN147)</f>
        <v>–</v>
      </c>
      <c r="AO154" s="32" t="str">
        <f>IF(ISBLANK(Countries!AO147), "–", Countries!AO147)</f>
        <v xml:space="preserve"> </v>
      </c>
      <c r="AP154" s="32" t="str">
        <f>IF(ISBLANK(Countries!AP147), "–", Countries!AP147)</f>
        <v>–</v>
      </c>
      <c r="AQ154" s="32" t="str">
        <f>IF(ISBLANK(Countries!AQ147), "–", Countries!AQ147)</f>
        <v xml:space="preserve"> </v>
      </c>
      <c r="AR154" s="32" t="str">
        <f>IF(ISBLANK(Countries!AR147), "–", Countries!AR147)</f>
        <v>–</v>
      </c>
      <c r="AS154" s="32" t="str">
        <f>IF(ISBLANK(Countries!AS147), "–", Countries!AS147)</f>
        <v xml:space="preserve"> </v>
      </c>
      <c r="AT154" s="32" t="str">
        <f>IF(ISBLANK(Countries!AT147), "–", Countries!AT147)</f>
        <v>–</v>
      </c>
      <c r="AU154" s="32" t="str">
        <f>IF(ISBLANK(Countries!AU147), "–", Countries!AU147)</f>
        <v xml:space="preserve"> </v>
      </c>
    </row>
    <row r="155" spans="1:47" ht="13.5" x14ac:dyDescent="0.25">
      <c r="A155" s="30"/>
      <c r="B155" s="30"/>
      <c r="C155" s="116" t="s">
        <v>146</v>
      </c>
      <c r="D155" s="32">
        <f>IF(ISBLANK(Countries!D148), "–", Countries!D148)</f>
        <v>89.05565265266209</v>
      </c>
      <c r="E155" s="32" t="str">
        <f>IF(ISBLANK(Countries!E148), "–", Countries!E148)</f>
        <v xml:space="preserve"> </v>
      </c>
      <c r="F155" s="32">
        <f>IF(ISBLANK(Countries!F148), "–", Countries!F148)</f>
        <v>97.013592828504571</v>
      </c>
      <c r="G155" s="32" t="str">
        <f>IF(ISBLANK(Countries!G148), "–", Countries!G148)</f>
        <v xml:space="preserve"> </v>
      </c>
      <c r="H155" s="32">
        <f>IF(ISBLANK(Countries!H148), "–", Countries!H148)</f>
        <v>83.159963919175908</v>
      </c>
      <c r="I155" s="32" t="str">
        <f>IF(ISBLANK(Countries!I148), "–", Countries!I148)</f>
        <v xml:space="preserve"> </v>
      </c>
      <c r="J155" s="32">
        <f>IF(ISBLANK(Countries!J148), "–", Countries!J148)</f>
        <v>76.308199233775682</v>
      </c>
      <c r="K155" s="32" t="str">
        <f>IF(ISBLANK(Countries!K148), "–", Countries!K148)</f>
        <v xml:space="preserve"> </v>
      </c>
      <c r="L155" s="32">
        <f>IF(ISBLANK(Countries!L148), "–", Countries!L148)</f>
        <v>86.247001436666338</v>
      </c>
      <c r="M155" s="32" t="str">
        <f>IF(ISBLANK(Countries!M148), "–", Countries!M148)</f>
        <v xml:space="preserve"> </v>
      </c>
      <c r="N155" s="32">
        <f>IF(ISBLANK(Countries!N148), "–", Countries!N148)</f>
        <v>68.944976731826372</v>
      </c>
      <c r="O155" s="32" t="str">
        <f>IF(ISBLANK(Countries!O148), "–", Countries!O148)</f>
        <v xml:space="preserve"> </v>
      </c>
      <c r="P155" s="32" t="str">
        <f>IF(ISBLANK(Countries!P148), "–", Countries!P148)</f>
        <v>–</v>
      </c>
      <c r="Q155" s="32" t="str">
        <f>IF(ISBLANK(Countries!Q148), "–", Countries!Q148)</f>
        <v xml:space="preserve"> </v>
      </c>
      <c r="R155" s="32" t="str">
        <f>IF(ISBLANK(Countries!R148), "–", Countries!R148)</f>
        <v>–</v>
      </c>
      <c r="S155" s="32" t="str">
        <f>IF(ISBLANK(Countries!S148), "–", Countries!S148)</f>
        <v xml:space="preserve"> </v>
      </c>
      <c r="T155" s="32" t="str">
        <f>IF(ISBLANK(Countries!T148), "–", Countries!T148)</f>
        <v>–</v>
      </c>
      <c r="U155" s="32" t="str">
        <f>IF(ISBLANK(Countries!U148), "–", Countries!U148)</f>
        <v xml:space="preserve"> </v>
      </c>
      <c r="V155" s="32">
        <f>IF(ISBLANK(Countries!V148), "–", Countries!V148)</f>
        <v>100</v>
      </c>
      <c r="W155" s="32" t="str">
        <f>IF(ISBLANK(Countries!W148), "–", Countries!W148)</f>
        <v xml:space="preserve"> </v>
      </c>
      <c r="X155" s="32">
        <f>IF(ISBLANK(Countries!X148), "–", Countries!X148)</f>
        <v>100</v>
      </c>
      <c r="Y155" s="32" t="str">
        <f>IF(ISBLANK(Countries!Y148), "–", Countries!Y148)</f>
        <v xml:space="preserve"> </v>
      </c>
      <c r="Z155" s="32">
        <f>IF(ISBLANK(Countries!Z148), "–", Countries!Z148)</f>
        <v>100</v>
      </c>
      <c r="AA155" s="32" t="str">
        <f>IF(ISBLANK(Countries!AA148), "–", Countries!AA148)</f>
        <v xml:space="preserve"> </v>
      </c>
      <c r="AB155" s="32">
        <f>IF(ISBLANK(Countries!AB148), "–", Countries!AB148)</f>
        <v>94.471428571428078</v>
      </c>
      <c r="AC155" s="32" t="str">
        <f>IF(ISBLANK(Countries!AC148), "–", Countries!AC148)</f>
        <v xml:space="preserve"> </v>
      </c>
      <c r="AD155" s="32">
        <f>IF(ISBLANK(Countries!AD148), "–", Countries!AD148)</f>
        <v>100</v>
      </c>
      <c r="AE155" s="32" t="str">
        <f>IF(ISBLANK(Countries!AE148), "–", Countries!AE148)</f>
        <v xml:space="preserve"> </v>
      </c>
      <c r="AF155" s="32">
        <f>IF(ISBLANK(Countries!AF148), "–", Countries!AF148)</f>
        <v>100</v>
      </c>
      <c r="AG155" s="32" t="str">
        <f>IF(ISBLANK(Countries!AG148), "–", Countries!AG148)</f>
        <v xml:space="preserve"> </v>
      </c>
      <c r="AH155" s="32">
        <f>IF(ISBLANK(Countries!AH148), "–", Countries!AH148)</f>
        <v>99.999999999999091</v>
      </c>
      <c r="AI155" s="32" t="str">
        <f>IF(ISBLANK(Countries!AI148), "–", Countries!AI148)</f>
        <v xml:space="preserve"> </v>
      </c>
      <c r="AJ155" s="32">
        <f>IF(ISBLANK(Countries!AJ148), "–", Countries!AJ148)</f>
        <v>100</v>
      </c>
      <c r="AK155" s="32" t="str">
        <f>IF(ISBLANK(Countries!AK148), "–", Countries!AK148)</f>
        <v xml:space="preserve"> </v>
      </c>
      <c r="AL155" s="32">
        <f>IF(ISBLANK(Countries!AL148), "–", Countries!AL148)</f>
        <v>100</v>
      </c>
      <c r="AM155" s="32" t="str">
        <f>IF(ISBLANK(Countries!AM148), "–", Countries!AM148)</f>
        <v xml:space="preserve"> </v>
      </c>
      <c r="AN155" s="32" t="str">
        <f>IF(ISBLANK(Countries!AN148), "–", Countries!AN148)</f>
        <v>–</v>
      </c>
      <c r="AO155" s="32" t="str">
        <f>IF(ISBLANK(Countries!AO148), "–", Countries!AO148)</f>
        <v xml:space="preserve"> </v>
      </c>
      <c r="AP155" s="32" t="str">
        <f>IF(ISBLANK(Countries!AP148), "–", Countries!AP148)</f>
        <v>–</v>
      </c>
      <c r="AQ155" s="32" t="str">
        <f>IF(ISBLANK(Countries!AQ148), "–", Countries!AQ148)</f>
        <v xml:space="preserve"> </v>
      </c>
      <c r="AR155" s="32" t="str">
        <f>IF(ISBLANK(Countries!AR148), "–", Countries!AR148)</f>
        <v>–</v>
      </c>
      <c r="AS155" s="32" t="str">
        <f>IF(ISBLANK(Countries!AS148), "–", Countries!AS148)</f>
        <v xml:space="preserve"> </v>
      </c>
      <c r="AT155" s="32" t="str">
        <f>IF(ISBLANK(Countries!AT148), "–", Countries!AT148)</f>
        <v>–</v>
      </c>
      <c r="AU155" s="32" t="str">
        <f>IF(ISBLANK(Countries!AU148), "–", Countries!AU148)</f>
        <v xml:space="preserve"> </v>
      </c>
    </row>
    <row r="156" spans="1:47" ht="13.5" x14ac:dyDescent="0.25">
      <c r="A156" s="30"/>
      <c r="B156" s="30"/>
      <c r="C156" s="116" t="s">
        <v>147</v>
      </c>
      <c r="D156" s="32">
        <f>IF(ISBLANK(Countries!D149), "–", Countries!D149)</f>
        <v>100</v>
      </c>
      <c r="E156" s="32" t="str">
        <f>IF(ISBLANK(Countries!E149), "–", Countries!E149)</f>
        <v xml:space="preserve"> </v>
      </c>
      <c r="F156" s="32">
        <f>IF(ISBLANK(Countries!F149), "–", Countries!F149)</f>
        <v>100</v>
      </c>
      <c r="G156" s="32" t="str">
        <f>IF(ISBLANK(Countries!G149), "–", Countries!G149)</f>
        <v xml:space="preserve"> </v>
      </c>
      <c r="H156" s="32">
        <f>IF(ISBLANK(Countries!H149), "–", Countries!H149)</f>
        <v>100</v>
      </c>
      <c r="I156" s="32" t="str">
        <f>IF(ISBLANK(Countries!I149), "–", Countries!I149)</f>
        <v xml:space="preserve"> </v>
      </c>
      <c r="J156" s="32">
        <f>IF(ISBLANK(Countries!J149), "–", Countries!J149)</f>
        <v>84.309924344814533</v>
      </c>
      <c r="K156" s="32" t="str">
        <f>IF(ISBLANK(Countries!K149), "–", Countries!K149)</f>
        <v xml:space="preserve"> </v>
      </c>
      <c r="L156" s="32">
        <f>IF(ISBLANK(Countries!L149), "–", Countries!L149)</f>
        <v>95.287217204457576</v>
      </c>
      <c r="M156" s="32" t="str">
        <f>IF(ISBLANK(Countries!M149), "–", Countries!M149)</f>
        <v xml:space="preserve"> </v>
      </c>
      <c r="N156" s="32">
        <f>IF(ISBLANK(Countries!N149), "–", Countries!N149)</f>
        <v>71.456690968937281</v>
      </c>
      <c r="O156" s="32" t="str">
        <f>IF(ISBLANK(Countries!O149), "–", Countries!O149)</f>
        <v xml:space="preserve"> </v>
      </c>
      <c r="P156" s="32" t="str">
        <f>IF(ISBLANK(Countries!P149), "–", Countries!P149)</f>
        <v>–</v>
      </c>
      <c r="Q156" s="32" t="str">
        <f>IF(ISBLANK(Countries!Q149), "–", Countries!Q149)</f>
        <v xml:space="preserve"> </v>
      </c>
      <c r="R156" s="32" t="str">
        <f>IF(ISBLANK(Countries!R149), "–", Countries!R149)</f>
        <v>–</v>
      </c>
      <c r="S156" s="32" t="str">
        <f>IF(ISBLANK(Countries!S149), "–", Countries!S149)</f>
        <v xml:space="preserve"> </v>
      </c>
      <c r="T156" s="32" t="str">
        <f>IF(ISBLANK(Countries!T149), "–", Countries!T149)</f>
        <v>–</v>
      </c>
      <c r="U156" s="32" t="str">
        <f>IF(ISBLANK(Countries!U149), "–", Countries!U149)</f>
        <v xml:space="preserve"> </v>
      </c>
      <c r="V156" s="32" t="str">
        <f>IF(ISBLANK(Countries!V149), "–", Countries!V149)</f>
        <v>–</v>
      </c>
      <c r="W156" s="32" t="str">
        <f>IF(ISBLANK(Countries!W149), "–", Countries!W149)</f>
        <v xml:space="preserve"> </v>
      </c>
      <c r="X156" s="32" t="str">
        <f>IF(ISBLANK(Countries!X149), "–", Countries!X149)</f>
        <v>–</v>
      </c>
      <c r="Y156" s="32" t="str">
        <f>IF(ISBLANK(Countries!Y149), "–", Countries!Y149)</f>
        <v xml:space="preserve"> </v>
      </c>
      <c r="Z156" s="32" t="str">
        <f>IF(ISBLANK(Countries!Z149), "–", Countries!Z149)</f>
        <v>–</v>
      </c>
      <c r="AA156" s="32" t="str">
        <f>IF(ISBLANK(Countries!AA149), "–", Countries!AA149)</f>
        <v xml:space="preserve"> </v>
      </c>
      <c r="AB156" s="32" t="str">
        <f>IF(ISBLANK(Countries!AB149), "–", Countries!AB149)</f>
        <v>–</v>
      </c>
      <c r="AC156" s="32" t="str">
        <f>IF(ISBLANK(Countries!AC149), "–", Countries!AC149)</f>
        <v xml:space="preserve"> </v>
      </c>
      <c r="AD156" s="32" t="str">
        <f>IF(ISBLANK(Countries!AD149), "–", Countries!AD149)</f>
        <v>–</v>
      </c>
      <c r="AE156" s="32" t="str">
        <f>IF(ISBLANK(Countries!AE149), "–", Countries!AE149)</f>
        <v xml:space="preserve"> </v>
      </c>
      <c r="AF156" s="32" t="str">
        <f>IF(ISBLANK(Countries!AF149), "–", Countries!AF149)</f>
        <v>–</v>
      </c>
      <c r="AG156" s="32" t="str">
        <f>IF(ISBLANK(Countries!AG149), "–", Countries!AG149)</f>
        <v xml:space="preserve"> </v>
      </c>
      <c r="AH156" s="32" t="str">
        <f>IF(ISBLANK(Countries!AH149), "–", Countries!AH149)</f>
        <v>–</v>
      </c>
      <c r="AI156" s="32" t="str">
        <f>IF(ISBLANK(Countries!AI149), "–", Countries!AI149)</f>
        <v xml:space="preserve"> </v>
      </c>
      <c r="AJ156" s="32" t="str">
        <f>IF(ISBLANK(Countries!AJ149), "–", Countries!AJ149)</f>
        <v>–</v>
      </c>
      <c r="AK156" s="32" t="str">
        <f>IF(ISBLANK(Countries!AK149), "–", Countries!AK149)</f>
        <v xml:space="preserve"> </v>
      </c>
      <c r="AL156" s="32" t="str">
        <f>IF(ISBLANK(Countries!AL149), "–", Countries!AL149)</f>
        <v>–</v>
      </c>
      <c r="AM156" s="32" t="str">
        <f>IF(ISBLANK(Countries!AM149), "–", Countries!AM149)</f>
        <v xml:space="preserve"> </v>
      </c>
      <c r="AN156" s="32" t="str">
        <f>IF(ISBLANK(Countries!AN149), "–", Countries!AN149)</f>
        <v>–</v>
      </c>
      <c r="AO156" s="32" t="str">
        <f>IF(ISBLANK(Countries!AO149), "–", Countries!AO149)</f>
        <v xml:space="preserve"> </v>
      </c>
      <c r="AP156" s="32" t="str">
        <f>IF(ISBLANK(Countries!AP149), "–", Countries!AP149)</f>
        <v>–</v>
      </c>
      <c r="AQ156" s="32" t="str">
        <f>IF(ISBLANK(Countries!AQ149), "–", Countries!AQ149)</f>
        <v xml:space="preserve"> </v>
      </c>
      <c r="AR156" s="32" t="str">
        <f>IF(ISBLANK(Countries!AR149), "–", Countries!AR149)</f>
        <v>–</v>
      </c>
      <c r="AS156" s="32" t="str">
        <f>IF(ISBLANK(Countries!AS149), "–", Countries!AS149)</f>
        <v xml:space="preserve"> </v>
      </c>
      <c r="AT156" s="32" t="str">
        <f>IF(ISBLANK(Countries!AT149), "–", Countries!AT149)</f>
        <v>–</v>
      </c>
      <c r="AU156" s="32" t="str">
        <f>IF(ISBLANK(Countries!AU149), "–", Countries!AU149)</f>
        <v xml:space="preserve"> </v>
      </c>
    </row>
    <row r="157" spans="1:47" ht="13.5" x14ac:dyDescent="0.25">
      <c r="A157" s="30"/>
      <c r="B157" s="30"/>
      <c r="C157" s="116" t="s">
        <v>148</v>
      </c>
      <c r="D157" s="32">
        <f>IF(ISBLANK(Countries!D150), "–", Countries!D150)</f>
        <v>97.089911200025043</v>
      </c>
      <c r="E157" s="32" t="str">
        <f>IF(ISBLANK(Countries!E150), "–", Countries!E150)</f>
        <v xml:space="preserve"> </v>
      </c>
      <c r="F157" s="32">
        <f>IF(ISBLANK(Countries!F150), "–", Countries!F150)</f>
        <v>98.63699525186567</v>
      </c>
      <c r="G157" s="32" t="str">
        <f>IF(ISBLANK(Countries!G150), "–", Countries!G150)</f>
        <v xml:space="preserve"> </v>
      </c>
      <c r="H157" s="32">
        <f>IF(ISBLANK(Countries!H150), "–", Countries!H150)</f>
        <v>92.619076110074545</v>
      </c>
      <c r="I157" s="32" t="str">
        <f>IF(ISBLANK(Countries!I150), "–", Countries!I150)</f>
        <v xml:space="preserve"> </v>
      </c>
      <c r="J157" s="32">
        <f>IF(ISBLANK(Countries!J150), "–", Countries!J150)</f>
        <v>90.482224623190348</v>
      </c>
      <c r="K157" s="32" t="str">
        <f>IF(ISBLANK(Countries!K150), "–", Countries!K150)</f>
        <v xml:space="preserve"> </v>
      </c>
      <c r="L157" s="32">
        <f>IF(ISBLANK(Countries!L150), "–", Countries!L150)</f>
        <v>94.758361363996045</v>
      </c>
      <c r="M157" s="32" t="str">
        <f>IF(ISBLANK(Countries!M150), "–", Countries!M150)</f>
        <v xml:space="preserve"> </v>
      </c>
      <c r="N157" s="32">
        <f>IF(ISBLANK(Countries!N150), "–", Countries!N150)</f>
        <v>78.124865546196816</v>
      </c>
      <c r="O157" s="32" t="str">
        <f>IF(ISBLANK(Countries!O150), "–", Countries!O150)</f>
        <v xml:space="preserve"> </v>
      </c>
      <c r="P157" s="32" t="str">
        <f>IF(ISBLANK(Countries!P150), "–", Countries!P150)</f>
        <v>–</v>
      </c>
      <c r="Q157" s="32" t="str">
        <f>IF(ISBLANK(Countries!Q150), "–", Countries!Q150)</f>
        <v xml:space="preserve"> </v>
      </c>
      <c r="R157" s="32" t="str">
        <f>IF(ISBLANK(Countries!R150), "–", Countries!R150)</f>
        <v>–</v>
      </c>
      <c r="S157" s="32" t="str">
        <f>IF(ISBLANK(Countries!S150), "–", Countries!S150)</f>
        <v xml:space="preserve"> </v>
      </c>
      <c r="T157" s="32" t="str">
        <f>IF(ISBLANK(Countries!T150), "–", Countries!T150)</f>
        <v>–</v>
      </c>
      <c r="U157" s="32" t="str">
        <f>IF(ISBLANK(Countries!U150), "–", Countries!U150)</f>
        <v xml:space="preserve"> </v>
      </c>
      <c r="V157" s="32" t="str">
        <f>IF(ISBLANK(Countries!V150), "–", Countries!V150)</f>
        <v>–</v>
      </c>
      <c r="W157" s="32" t="str">
        <f>IF(ISBLANK(Countries!W150), "–", Countries!W150)</f>
        <v xml:space="preserve"> </v>
      </c>
      <c r="X157" s="32" t="str">
        <f>IF(ISBLANK(Countries!X150), "–", Countries!X150)</f>
        <v>–</v>
      </c>
      <c r="Y157" s="32" t="str">
        <f>IF(ISBLANK(Countries!Y150), "–", Countries!Y150)</f>
        <v xml:space="preserve"> </v>
      </c>
      <c r="Z157" s="32" t="str">
        <f>IF(ISBLANK(Countries!Z150), "–", Countries!Z150)</f>
        <v>–</v>
      </c>
      <c r="AA157" s="32" t="str">
        <f>IF(ISBLANK(Countries!AA150), "–", Countries!AA150)</f>
        <v xml:space="preserve"> </v>
      </c>
      <c r="AB157" s="32" t="str">
        <f>IF(ISBLANK(Countries!AB150), "–", Countries!AB150)</f>
        <v>–</v>
      </c>
      <c r="AC157" s="32" t="str">
        <f>IF(ISBLANK(Countries!AC150), "–", Countries!AC150)</f>
        <v xml:space="preserve"> </v>
      </c>
      <c r="AD157" s="32" t="str">
        <f>IF(ISBLANK(Countries!AD150), "–", Countries!AD150)</f>
        <v>–</v>
      </c>
      <c r="AE157" s="32" t="str">
        <f>IF(ISBLANK(Countries!AE150), "–", Countries!AE150)</f>
        <v xml:space="preserve"> </v>
      </c>
      <c r="AF157" s="32" t="str">
        <f>IF(ISBLANK(Countries!AF150), "–", Countries!AF150)</f>
        <v>–</v>
      </c>
      <c r="AG157" s="32" t="str">
        <f>IF(ISBLANK(Countries!AG150), "–", Countries!AG150)</f>
        <v xml:space="preserve"> </v>
      </c>
      <c r="AH157" s="32" t="str">
        <f>IF(ISBLANK(Countries!AH150), "–", Countries!AH150)</f>
        <v>–</v>
      </c>
      <c r="AI157" s="32" t="str">
        <f>IF(ISBLANK(Countries!AI150), "–", Countries!AI150)</f>
        <v xml:space="preserve"> </v>
      </c>
      <c r="AJ157" s="32" t="str">
        <f>IF(ISBLANK(Countries!AJ150), "–", Countries!AJ150)</f>
        <v>–</v>
      </c>
      <c r="AK157" s="32" t="str">
        <f>IF(ISBLANK(Countries!AK150), "–", Countries!AK150)</f>
        <v xml:space="preserve"> </v>
      </c>
      <c r="AL157" s="32" t="str">
        <f>IF(ISBLANK(Countries!AL150), "–", Countries!AL150)</f>
        <v>–</v>
      </c>
      <c r="AM157" s="32" t="str">
        <f>IF(ISBLANK(Countries!AM150), "–", Countries!AM150)</f>
        <v xml:space="preserve"> </v>
      </c>
      <c r="AN157" s="32" t="str">
        <f>IF(ISBLANK(Countries!AN150), "–", Countries!AN150)</f>
        <v>–</v>
      </c>
      <c r="AO157" s="32" t="str">
        <f>IF(ISBLANK(Countries!AO150), "–", Countries!AO150)</f>
        <v xml:space="preserve"> </v>
      </c>
      <c r="AP157" s="32" t="str">
        <f>IF(ISBLANK(Countries!AP150), "–", Countries!AP150)</f>
        <v>–</v>
      </c>
      <c r="AQ157" s="32" t="str">
        <f>IF(ISBLANK(Countries!AQ150), "–", Countries!AQ150)</f>
        <v xml:space="preserve"> </v>
      </c>
      <c r="AR157" s="32" t="str">
        <f>IF(ISBLANK(Countries!AR150), "–", Countries!AR150)</f>
        <v>–</v>
      </c>
      <c r="AS157" s="32" t="str">
        <f>IF(ISBLANK(Countries!AS150), "–", Countries!AS150)</f>
        <v xml:space="preserve"> </v>
      </c>
      <c r="AT157" s="32" t="str">
        <f>IF(ISBLANK(Countries!AT150), "–", Countries!AT150)</f>
        <v>–</v>
      </c>
      <c r="AU157" s="32" t="str">
        <f>IF(ISBLANK(Countries!AU150), "–", Countries!AU150)</f>
        <v xml:space="preserve"> </v>
      </c>
    </row>
    <row r="158" spans="1:47" ht="13.5" x14ac:dyDescent="0.25">
      <c r="A158" s="30"/>
      <c r="B158" s="30"/>
      <c r="C158" s="116" t="s">
        <v>149</v>
      </c>
      <c r="D158" s="32">
        <f>IF(ISBLANK(Countries!D151), "–", Countries!D151)</f>
        <v>57.713278534912853</v>
      </c>
      <c r="E158" s="32" t="str">
        <f>IF(ISBLANK(Countries!E151), "–", Countries!E151)</f>
        <v xml:space="preserve"> </v>
      </c>
      <c r="F158" s="32">
        <f>IF(ISBLANK(Countries!F151), "–", Countries!F151)</f>
        <v>82.24150623702451</v>
      </c>
      <c r="G158" s="32" t="str">
        <f>IF(ISBLANK(Countries!G151), "–", Countries!G151)</f>
        <v xml:space="preserve"> </v>
      </c>
      <c r="H158" s="32">
        <f>IF(ISBLANK(Countries!H151), "–", Countries!H151)</f>
        <v>52.644850240364427</v>
      </c>
      <c r="I158" s="32" t="str">
        <f>IF(ISBLANK(Countries!I151), "–", Countries!I151)</f>
        <v xml:space="preserve"> </v>
      </c>
      <c r="J158" s="32">
        <f>IF(ISBLANK(Countries!J151), "–", Countries!J151)</f>
        <v>66.573842399683869</v>
      </c>
      <c r="K158" s="32" t="str">
        <f>IF(ISBLANK(Countries!K151), "–", Countries!K151)</f>
        <v xml:space="preserve"> </v>
      </c>
      <c r="L158" s="32">
        <f>IF(ISBLANK(Countries!L151), "–", Countries!L151)</f>
        <v>51.928763601659057</v>
      </c>
      <c r="M158" s="32" t="str">
        <f>IF(ISBLANK(Countries!M151), "–", Countries!M151)</f>
        <v xml:space="preserve"> </v>
      </c>
      <c r="N158" s="32">
        <f>IF(ISBLANK(Countries!N151), "–", Countries!N151)</f>
        <v>69.600048485969239</v>
      </c>
      <c r="O158" s="32" t="str">
        <f>IF(ISBLANK(Countries!O151), "–", Countries!O151)</f>
        <v xml:space="preserve"> </v>
      </c>
      <c r="P158" s="32">
        <f>IF(ISBLANK(Countries!P151), "–", Countries!P151)</f>
        <v>4.6172783449698436</v>
      </c>
      <c r="Q158" s="32" t="str">
        <f>IF(ISBLANK(Countries!Q151), "–", Countries!Q151)</f>
        <v xml:space="preserve"> </v>
      </c>
      <c r="R158" s="32">
        <f>IF(ISBLANK(Countries!R151), "–", Countries!R151)</f>
        <v>13.421731238097889</v>
      </c>
      <c r="S158" s="32" t="str">
        <f>IF(ISBLANK(Countries!S151), "–", Countries!S151)</f>
        <v xml:space="preserve"> </v>
      </c>
      <c r="T158" s="32">
        <f>IF(ISBLANK(Countries!T151), "–", Countries!T151)</f>
        <v>2.7979569828624449</v>
      </c>
      <c r="U158" s="32" t="str">
        <f>IF(ISBLANK(Countries!U151), "–", Countries!U151)</f>
        <v xml:space="preserve"> </v>
      </c>
      <c r="V158" s="32">
        <f>IF(ISBLANK(Countries!V151), "–", Countries!V151)</f>
        <v>44.16</v>
      </c>
      <c r="W158" s="32" t="str">
        <f>IF(ISBLANK(Countries!W151), "–", Countries!W151)</f>
        <v xml:space="preserve"> </v>
      </c>
      <c r="X158" s="32">
        <f>IF(ISBLANK(Countries!X151), "–", Countries!X151)</f>
        <v>38.67</v>
      </c>
      <c r="Y158" s="32" t="str">
        <f>IF(ISBLANK(Countries!Y151), "–", Countries!Y151)</f>
        <v xml:space="preserve"> </v>
      </c>
      <c r="Z158" s="32">
        <f>IF(ISBLANK(Countries!Z151), "–", Countries!Z151)</f>
        <v>50.68</v>
      </c>
      <c r="AA158" s="32" t="str">
        <f>IF(ISBLANK(Countries!AA151), "–", Countries!AA151)</f>
        <v xml:space="preserve"> </v>
      </c>
      <c r="AB158" s="32">
        <f>IF(ISBLANK(Countries!AB151), "–", Countries!AB151)</f>
        <v>88.378922345483346</v>
      </c>
      <c r="AC158" s="32" t="str">
        <f>IF(ISBLANK(Countries!AC151), "–", Countries!AC151)</f>
        <v xml:space="preserve"> </v>
      </c>
      <c r="AD158" s="32">
        <f>IF(ISBLANK(Countries!AD151), "–", Countries!AD151)</f>
        <v>90.85</v>
      </c>
      <c r="AE158" s="32" t="str">
        <f>IF(ISBLANK(Countries!AE151), "–", Countries!AE151)</f>
        <v xml:space="preserve"> </v>
      </c>
      <c r="AF158" s="32">
        <f>IF(ISBLANK(Countries!AF151), "–", Countries!AF151)</f>
        <v>83.92</v>
      </c>
      <c r="AG158" s="32" t="str">
        <f>IF(ISBLANK(Countries!AG151), "–", Countries!AG151)</f>
        <v xml:space="preserve"> </v>
      </c>
      <c r="AH158" s="32">
        <f>IF(ISBLANK(Countries!AH151), "–", Countries!AH151)</f>
        <v>47.91</v>
      </c>
      <c r="AI158" s="32" t="str">
        <f>IF(ISBLANK(Countries!AI151), "–", Countries!AI151)</f>
        <v xml:space="preserve"> </v>
      </c>
      <c r="AJ158" s="32">
        <f>IF(ISBLANK(Countries!AJ151), "–", Countries!AJ151)</f>
        <v>45.25</v>
      </c>
      <c r="AK158" s="32" t="str">
        <f>IF(ISBLANK(Countries!AK151), "–", Countries!AK151)</f>
        <v xml:space="preserve"> </v>
      </c>
      <c r="AL158" s="32">
        <f>IF(ISBLANK(Countries!AL151), "–", Countries!AL151)</f>
        <v>51.08</v>
      </c>
      <c r="AM158" s="32" t="str">
        <f>IF(ISBLANK(Countries!AM151), "–", Countries!AM151)</f>
        <v xml:space="preserve"> </v>
      </c>
      <c r="AN158" s="32" t="str">
        <f>IF(ISBLANK(Countries!AN151), "–", Countries!AN151)</f>
        <v>–</v>
      </c>
      <c r="AO158" s="32" t="str">
        <f>IF(ISBLANK(Countries!AO151), "–", Countries!AO151)</f>
        <v xml:space="preserve"> </v>
      </c>
      <c r="AP158" s="32" t="str">
        <f>IF(ISBLANK(Countries!AP151), "–", Countries!AP151)</f>
        <v>–</v>
      </c>
      <c r="AQ158" s="32" t="str">
        <f>IF(ISBLANK(Countries!AQ151), "–", Countries!AQ151)</f>
        <v xml:space="preserve"> </v>
      </c>
      <c r="AR158" s="32" t="str">
        <f>IF(ISBLANK(Countries!AR151), "–", Countries!AR151)</f>
        <v>–</v>
      </c>
      <c r="AS158" s="32" t="str">
        <f>IF(ISBLANK(Countries!AS151), "–", Countries!AS151)</f>
        <v xml:space="preserve"> </v>
      </c>
      <c r="AT158" s="32" t="str">
        <f>IF(ISBLANK(Countries!AT151), "–", Countries!AT151)</f>
        <v>–</v>
      </c>
      <c r="AU158" s="32" t="str">
        <f>IF(ISBLANK(Countries!AU151), "–", Countries!AU151)</f>
        <v xml:space="preserve"> </v>
      </c>
    </row>
    <row r="159" spans="1:47" ht="13.5" x14ac:dyDescent="0.25">
      <c r="A159" s="30"/>
      <c r="B159" s="30"/>
      <c r="C159" s="116" t="s">
        <v>150</v>
      </c>
      <c r="D159" s="32" t="str">
        <f>IF(ISBLANK(Countries!D152), "–", Countries!D152)</f>
        <v>–</v>
      </c>
      <c r="E159" s="32" t="str">
        <f>IF(ISBLANK(Countries!E152), "–", Countries!E152)</f>
        <v xml:space="preserve"> </v>
      </c>
      <c r="F159" s="32" t="str">
        <f>IF(ISBLANK(Countries!F152), "–", Countries!F152)</f>
        <v>–</v>
      </c>
      <c r="G159" s="32" t="str">
        <f>IF(ISBLANK(Countries!G152), "–", Countries!G152)</f>
        <v xml:space="preserve"> </v>
      </c>
      <c r="H159" s="32" t="str">
        <f>IF(ISBLANK(Countries!H152), "–", Countries!H152)</f>
        <v>–</v>
      </c>
      <c r="I159" s="32" t="str">
        <f>IF(ISBLANK(Countries!I152), "–", Countries!I152)</f>
        <v xml:space="preserve"> </v>
      </c>
      <c r="J159" s="32" t="str">
        <f>IF(ISBLANK(Countries!J152), "–", Countries!J152)</f>
        <v>–</v>
      </c>
      <c r="K159" s="32" t="str">
        <f>IF(ISBLANK(Countries!K152), "–", Countries!K152)</f>
        <v xml:space="preserve"> </v>
      </c>
      <c r="L159" s="32" t="str">
        <f>IF(ISBLANK(Countries!L152), "–", Countries!L152)</f>
        <v>–</v>
      </c>
      <c r="M159" s="32" t="str">
        <f>IF(ISBLANK(Countries!M152), "–", Countries!M152)</f>
        <v xml:space="preserve"> </v>
      </c>
      <c r="N159" s="32" t="str">
        <f>IF(ISBLANK(Countries!N152), "–", Countries!N152)</f>
        <v>–</v>
      </c>
      <c r="O159" s="32" t="str">
        <f>IF(ISBLANK(Countries!O152), "–", Countries!O152)</f>
        <v xml:space="preserve"> </v>
      </c>
      <c r="P159" s="32" t="str">
        <f>IF(ISBLANK(Countries!P152), "–", Countries!P152)</f>
        <v>–</v>
      </c>
      <c r="Q159" s="32" t="str">
        <f>IF(ISBLANK(Countries!Q152), "–", Countries!Q152)</f>
        <v xml:space="preserve"> </v>
      </c>
      <c r="R159" s="32" t="str">
        <f>IF(ISBLANK(Countries!R152), "–", Countries!R152)</f>
        <v>–</v>
      </c>
      <c r="S159" s="32" t="str">
        <f>IF(ISBLANK(Countries!S152), "–", Countries!S152)</f>
        <v xml:space="preserve"> </v>
      </c>
      <c r="T159" s="32" t="str">
        <f>IF(ISBLANK(Countries!T152), "–", Countries!T152)</f>
        <v>–</v>
      </c>
      <c r="U159" s="32" t="str">
        <f>IF(ISBLANK(Countries!U152), "–", Countries!U152)</f>
        <v xml:space="preserve"> </v>
      </c>
      <c r="V159" s="32">
        <f>IF(ISBLANK(Countries!V152), "–", Countries!V152)</f>
        <v>83.579354838709676</v>
      </c>
      <c r="W159" s="32" t="str">
        <f>IF(ISBLANK(Countries!W152), "–", Countries!W152)</f>
        <v xml:space="preserve"> </v>
      </c>
      <c r="X159" s="32">
        <f>IF(ISBLANK(Countries!X152), "–", Countries!X152)</f>
        <v>78.790000000000006</v>
      </c>
      <c r="Y159" s="32" t="str">
        <f>IF(ISBLANK(Countries!Y152), "–", Countries!Y152)</f>
        <v xml:space="preserve"> </v>
      </c>
      <c r="Z159" s="32">
        <f>IF(ISBLANK(Countries!Z152), "–", Countries!Z152)</f>
        <v>100</v>
      </c>
      <c r="AA159" s="32" t="str">
        <f>IF(ISBLANK(Countries!AA152), "–", Countries!AA152)</f>
        <v xml:space="preserve"> </v>
      </c>
      <c r="AB159" s="32" t="str">
        <f>IF(ISBLANK(Countries!AB152), "–", Countries!AB152)</f>
        <v>–</v>
      </c>
      <c r="AC159" s="32" t="str">
        <f>IF(ISBLANK(Countries!AC152), "–", Countries!AC152)</f>
        <v xml:space="preserve"> </v>
      </c>
      <c r="AD159" s="32" t="str">
        <f>IF(ISBLANK(Countries!AD152), "–", Countries!AD152)</f>
        <v>–</v>
      </c>
      <c r="AE159" s="32" t="str">
        <f>IF(ISBLANK(Countries!AE152), "–", Countries!AE152)</f>
        <v xml:space="preserve"> </v>
      </c>
      <c r="AF159" s="32" t="str">
        <f>IF(ISBLANK(Countries!AF152), "–", Countries!AF152)</f>
        <v>–</v>
      </c>
      <c r="AG159" s="32" t="str">
        <f>IF(ISBLANK(Countries!AG152), "–", Countries!AG152)</f>
        <v xml:space="preserve"> </v>
      </c>
      <c r="AH159" s="32">
        <f>IF(ISBLANK(Countries!AH152), "–", Countries!AH152)</f>
        <v>83.579354838709676</v>
      </c>
      <c r="AI159" s="32" t="str">
        <f>IF(ISBLANK(Countries!AI152), "–", Countries!AI152)</f>
        <v xml:space="preserve"> </v>
      </c>
      <c r="AJ159" s="32">
        <f>IF(ISBLANK(Countries!AJ152), "–", Countries!AJ152)</f>
        <v>78.790000000000006</v>
      </c>
      <c r="AK159" s="32" t="str">
        <f>IF(ISBLANK(Countries!AK152), "–", Countries!AK152)</f>
        <v xml:space="preserve"> </v>
      </c>
      <c r="AL159" s="32">
        <f>IF(ISBLANK(Countries!AL152), "–", Countries!AL152)</f>
        <v>100</v>
      </c>
      <c r="AM159" s="32" t="str">
        <f>IF(ISBLANK(Countries!AM152), "–", Countries!AM152)</f>
        <v xml:space="preserve"> </v>
      </c>
      <c r="AN159" s="32" t="str">
        <f>IF(ISBLANK(Countries!AN152), "–", Countries!AN152)</f>
        <v>–</v>
      </c>
      <c r="AO159" s="32" t="str">
        <f>IF(ISBLANK(Countries!AO152), "–", Countries!AO152)</f>
        <v xml:space="preserve"> </v>
      </c>
      <c r="AP159" s="32" t="str">
        <f>IF(ISBLANK(Countries!AP152), "–", Countries!AP152)</f>
        <v>–</v>
      </c>
      <c r="AQ159" s="32" t="str">
        <f>IF(ISBLANK(Countries!AQ152), "–", Countries!AQ152)</f>
        <v xml:space="preserve"> </v>
      </c>
      <c r="AR159" s="32" t="str">
        <f>IF(ISBLANK(Countries!AR152), "–", Countries!AR152)</f>
        <v>–</v>
      </c>
      <c r="AS159" s="32" t="str">
        <f>IF(ISBLANK(Countries!AS152), "–", Countries!AS152)</f>
        <v xml:space="preserve"> </v>
      </c>
      <c r="AT159" s="32" t="str">
        <f>IF(ISBLANK(Countries!AT152), "–", Countries!AT152)</f>
        <v>–</v>
      </c>
      <c r="AU159" s="32" t="str">
        <f>IF(ISBLANK(Countries!AU152), "–", Countries!AU152)</f>
        <v xml:space="preserve"> </v>
      </c>
    </row>
    <row r="160" spans="1:47" ht="13.5" x14ac:dyDescent="0.25">
      <c r="A160" s="30"/>
      <c r="B160" s="30"/>
      <c r="C160" s="116" t="s">
        <v>151</v>
      </c>
      <c r="D160" s="32">
        <f>IF(ISBLANK(Countries!D153), "–", Countries!D153)</f>
        <v>98.162001417054597</v>
      </c>
      <c r="E160" s="32" t="str">
        <f>IF(ISBLANK(Countries!E153), "–", Countries!E153)</f>
        <v xml:space="preserve"> </v>
      </c>
      <c r="F160" s="32">
        <f>IF(ISBLANK(Countries!F153), "–", Countries!F153)</f>
        <v>97.819599999999994</v>
      </c>
      <c r="G160" s="32" t="str">
        <f>IF(ISBLANK(Countries!G153), "–", Countries!G153)</f>
        <v xml:space="preserve"> </v>
      </c>
      <c r="H160" s="32">
        <f>IF(ISBLANK(Countries!H153), "–", Countries!H153)</f>
        <v>98.240300000000005</v>
      </c>
      <c r="I160" s="32" t="str">
        <f>IF(ISBLANK(Countries!I153), "–", Countries!I153)</f>
        <v xml:space="preserve"> </v>
      </c>
      <c r="J160" s="32">
        <f>IF(ISBLANK(Countries!J153), "–", Countries!J153)</f>
        <v>88.352908609115048</v>
      </c>
      <c r="K160" s="32" t="str">
        <f>IF(ISBLANK(Countries!K153), "–", Countries!K153)</f>
        <v xml:space="preserve"> </v>
      </c>
      <c r="L160" s="32">
        <f>IF(ISBLANK(Countries!L153), "–", Countries!L153)</f>
        <v>77.796035733711605</v>
      </c>
      <c r="M160" s="32" t="str">
        <f>IF(ISBLANK(Countries!M153), "–", Countries!M153)</f>
        <v xml:space="preserve"> </v>
      </c>
      <c r="N160" s="32">
        <f>IF(ISBLANK(Countries!N153), "–", Countries!N153)</f>
        <v>90.767076631977261</v>
      </c>
      <c r="O160" s="32" t="str">
        <f>IF(ISBLANK(Countries!O153), "–", Countries!O153)</f>
        <v xml:space="preserve"> </v>
      </c>
      <c r="P160" s="32" t="str">
        <f>IF(ISBLANK(Countries!P153), "–", Countries!P153)</f>
        <v>–</v>
      </c>
      <c r="Q160" s="32" t="str">
        <f>IF(ISBLANK(Countries!Q153), "–", Countries!Q153)</f>
        <v xml:space="preserve"> </v>
      </c>
      <c r="R160" s="32" t="str">
        <f>IF(ISBLANK(Countries!R153), "–", Countries!R153)</f>
        <v>–</v>
      </c>
      <c r="S160" s="32" t="str">
        <f>IF(ISBLANK(Countries!S153), "–", Countries!S153)</f>
        <v xml:space="preserve"> </v>
      </c>
      <c r="T160" s="32" t="str">
        <f>IF(ISBLANK(Countries!T153), "–", Countries!T153)</f>
        <v>–</v>
      </c>
      <c r="U160" s="32" t="str">
        <f>IF(ISBLANK(Countries!U153), "–", Countries!U153)</f>
        <v xml:space="preserve"> </v>
      </c>
      <c r="V160" s="32">
        <f>IF(ISBLANK(Countries!V153), "–", Countries!V153)</f>
        <v>99.29</v>
      </c>
      <c r="W160" s="32" t="str">
        <f>IF(ISBLANK(Countries!W153), "–", Countries!W153)</f>
        <v xml:space="preserve"> </v>
      </c>
      <c r="X160" s="32">
        <f>IF(ISBLANK(Countries!X153), "–", Countries!X153)</f>
        <v>98.75</v>
      </c>
      <c r="Y160" s="32" t="str">
        <f>IF(ISBLANK(Countries!Y153), "–", Countries!Y153)</f>
        <v xml:space="preserve"> </v>
      </c>
      <c r="Z160" s="32">
        <f>IF(ISBLANK(Countries!Z153), "–", Countries!Z153)</f>
        <v>100</v>
      </c>
      <c r="AA160" s="32" t="str">
        <f>IF(ISBLANK(Countries!AA153), "–", Countries!AA153)</f>
        <v xml:space="preserve"> </v>
      </c>
      <c r="AB160" s="32">
        <f>IF(ISBLANK(Countries!AB153), "–", Countries!AB153)</f>
        <v>99.29</v>
      </c>
      <c r="AC160" s="32" t="str">
        <f>IF(ISBLANK(Countries!AC153), "–", Countries!AC153)</f>
        <v xml:space="preserve"> </v>
      </c>
      <c r="AD160" s="32">
        <f>IF(ISBLANK(Countries!AD153), "–", Countries!AD153)</f>
        <v>98.75</v>
      </c>
      <c r="AE160" s="32" t="str">
        <f>IF(ISBLANK(Countries!AE153), "–", Countries!AE153)</f>
        <v xml:space="preserve"> </v>
      </c>
      <c r="AF160" s="32">
        <f>IF(ISBLANK(Countries!AF153), "–", Countries!AF153)</f>
        <v>100</v>
      </c>
      <c r="AG160" s="32" t="str">
        <f>IF(ISBLANK(Countries!AG153), "–", Countries!AG153)</f>
        <v xml:space="preserve"> </v>
      </c>
      <c r="AH160" s="32">
        <f>IF(ISBLANK(Countries!AH153), "–", Countries!AH153)</f>
        <v>99.29</v>
      </c>
      <c r="AI160" s="32" t="str">
        <f>IF(ISBLANK(Countries!AI153), "–", Countries!AI153)</f>
        <v xml:space="preserve"> </v>
      </c>
      <c r="AJ160" s="32">
        <f>IF(ISBLANK(Countries!AJ153), "–", Countries!AJ153)</f>
        <v>98.75</v>
      </c>
      <c r="AK160" s="32" t="str">
        <f>IF(ISBLANK(Countries!AK153), "–", Countries!AK153)</f>
        <v xml:space="preserve"> </v>
      </c>
      <c r="AL160" s="32">
        <f>IF(ISBLANK(Countries!AL153), "–", Countries!AL153)</f>
        <v>100</v>
      </c>
      <c r="AM160" s="32" t="str">
        <f>IF(ISBLANK(Countries!AM153), "–", Countries!AM153)</f>
        <v xml:space="preserve"> </v>
      </c>
      <c r="AN160" s="32" t="str">
        <f>IF(ISBLANK(Countries!AN153), "–", Countries!AN153)</f>
        <v>–</v>
      </c>
      <c r="AO160" s="32" t="str">
        <f>IF(ISBLANK(Countries!AO153), "–", Countries!AO153)</f>
        <v xml:space="preserve"> </v>
      </c>
      <c r="AP160" s="32" t="str">
        <f>IF(ISBLANK(Countries!AP153), "–", Countries!AP153)</f>
        <v>–</v>
      </c>
      <c r="AQ160" s="32" t="str">
        <f>IF(ISBLANK(Countries!AQ153), "–", Countries!AQ153)</f>
        <v xml:space="preserve"> </v>
      </c>
      <c r="AR160" s="32" t="str">
        <f>IF(ISBLANK(Countries!AR153), "–", Countries!AR153)</f>
        <v>–</v>
      </c>
      <c r="AS160" s="32" t="str">
        <f>IF(ISBLANK(Countries!AS153), "–", Countries!AS153)</f>
        <v xml:space="preserve"> </v>
      </c>
      <c r="AT160" s="32" t="str">
        <f>IF(ISBLANK(Countries!AT153), "–", Countries!AT153)</f>
        <v>–</v>
      </c>
      <c r="AU160" s="32" t="str">
        <f>IF(ISBLANK(Countries!AU153), "–", Countries!AU153)</f>
        <v xml:space="preserve"> </v>
      </c>
    </row>
    <row r="161" spans="1:47" ht="13.5" x14ac:dyDescent="0.25">
      <c r="A161" s="30"/>
      <c r="B161" s="30"/>
      <c r="C161" s="116" t="s">
        <v>152</v>
      </c>
      <c r="D161" s="32">
        <f>IF(ISBLANK(Countries!D154), "–", Countries!D154)</f>
        <v>95.145219900209895</v>
      </c>
      <c r="E161" s="32" t="str">
        <f>IF(ISBLANK(Countries!E154), "–", Countries!E154)</f>
        <v xml:space="preserve"> </v>
      </c>
      <c r="F161" s="32" t="str">
        <f>IF(ISBLANK(Countries!F154), "–", Countries!F154)</f>
        <v>–</v>
      </c>
      <c r="G161" s="32" t="str">
        <f>IF(ISBLANK(Countries!G154), "–", Countries!G154)</f>
        <v xml:space="preserve"> </v>
      </c>
      <c r="H161" s="32" t="str">
        <f>IF(ISBLANK(Countries!H154), "–", Countries!H154)</f>
        <v>–</v>
      </c>
      <c r="I161" s="32" t="str">
        <f>IF(ISBLANK(Countries!I154), "–", Countries!I154)</f>
        <v xml:space="preserve"> </v>
      </c>
      <c r="J161" s="32">
        <f>IF(ISBLANK(Countries!J154), "–", Countries!J154)</f>
        <v>87.184344900735411</v>
      </c>
      <c r="K161" s="32" t="str">
        <f>IF(ISBLANK(Countries!K154), "–", Countries!K154)</f>
        <v xml:space="preserve"> </v>
      </c>
      <c r="L161" s="32" t="str">
        <f>IF(ISBLANK(Countries!L154), "–", Countries!L154)</f>
        <v>–</v>
      </c>
      <c r="M161" s="32" t="str">
        <f>IF(ISBLANK(Countries!M154), "–", Countries!M154)</f>
        <v xml:space="preserve"> </v>
      </c>
      <c r="N161" s="32" t="str">
        <f>IF(ISBLANK(Countries!N154), "–", Countries!N154)</f>
        <v>–</v>
      </c>
      <c r="O161" s="32" t="str">
        <f>IF(ISBLANK(Countries!O154), "–", Countries!O154)</f>
        <v xml:space="preserve"> </v>
      </c>
      <c r="P161" s="32" t="str">
        <f>IF(ISBLANK(Countries!P154), "–", Countries!P154)</f>
        <v>–</v>
      </c>
      <c r="Q161" s="32" t="str">
        <f>IF(ISBLANK(Countries!Q154), "–", Countries!Q154)</f>
        <v xml:space="preserve"> </v>
      </c>
      <c r="R161" s="32" t="str">
        <f>IF(ISBLANK(Countries!R154), "–", Countries!R154)</f>
        <v>–</v>
      </c>
      <c r="S161" s="32" t="str">
        <f>IF(ISBLANK(Countries!S154), "–", Countries!S154)</f>
        <v xml:space="preserve"> </v>
      </c>
      <c r="T161" s="32" t="str">
        <f>IF(ISBLANK(Countries!T154), "–", Countries!T154)</f>
        <v>–</v>
      </c>
      <c r="U161" s="32" t="str">
        <f>IF(ISBLANK(Countries!U154), "–", Countries!U154)</f>
        <v xml:space="preserve"> </v>
      </c>
      <c r="V161" s="32">
        <f>IF(ISBLANK(Countries!V154), "–", Countries!V154)</f>
        <v>100</v>
      </c>
      <c r="W161" s="32" t="str">
        <f>IF(ISBLANK(Countries!W154), "–", Countries!W154)</f>
        <v xml:space="preserve"> </v>
      </c>
      <c r="X161" s="32">
        <f>IF(ISBLANK(Countries!X154), "–", Countries!X154)</f>
        <v>100</v>
      </c>
      <c r="Y161" s="32" t="str">
        <f>IF(ISBLANK(Countries!Y154), "–", Countries!Y154)</f>
        <v xml:space="preserve"> </v>
      </c>
      <c r="Z161" s="32">
        <f>IF(ISBLANK(Countries!Z154), "–", Countries!Z154)</f>
        <v>100</v>
      </c>
      <c r="AA161" s="32" t="str">
        <f>IF(ISBLANK(Countries!AA154), "–", Countries!AA154)</f>
        <v xml:space="preserve"> </v>
      </c>
      <c r="AB161" s="32">
        <f>IF(ISBLANK(Countries!AB154), "–", Countries!AB154)</f>
        <v>100</v>
      </c>
      <c r="AC161" s="32" t="str">
        <f>IF(ISBLANK(Countries!AC154), "–", Countries!AC154)</f>
        <v xml:space="preserve"> </v>
      </c>
      <c r="AD161" s="32">
        <f>IF(ISBLANK(Countries!AD154), "–", Countries!AD154)</f>
        <v>100</v>
      </c>
      <c r="AE161" s="32" t="str">
        <f>IF(ISBLANK(Countries!AE154), "–", Countries!AE154)</f>
        <v xml:space="preserve"> </v>
      </c>
      <c r="AF161" s="32">
        <f>IF(ISBLANK(Countries!AF154), "–", Countries!AF154)</f>
        <v>100</v>
      </c>
      <c r="AG161" s="32" t="str">
        <f>IF(ISBLANK(Countries!AG154), "–", Countries!AG154)</f>
        <v xml:space="preserve"> </v>
      </c>
      <c r="AH161" s="32">
        <f>IF(ISBLANK(Countries!AH154), "–", Countries!AH154)</f>
        <v>100</v>
      </c>
      <c r="AI161" s="32" t="str">
        <f>IF(ISBLANK(Countries!AI154), "–", Countries!AI154)</f>
        <v xml:space="preserve"> </v>
      </c>
      <c r="AJ161" s="32">
        <f>IF(ISBLANK(Countries!AJ154), "–", Countries!AJ154)</f>
        <v>100</v>
      </c>
      <c r="AK161" s="32" t="str">
        <f>IF(ISBLANK(Countries!AK154), "–", Countries!AK154)</f>
        <v xml:space="preserve"> </v>
      </c>
      <c r="AL161" s="32">
        <f>IF(ISBLANK(Countries!AL154), "–", Countries!AL154)</f>
        <v>100</v>
      </c>
      <c r="AM161" s="32" t="str">
        <f>IF(ISBLANK(Countries!AM154), "–", Countries!AM154)</f>
        <v xml:space="preserve"> </v>
      </c>
      <c r="AN161" s="32" t="str">
        <f>IF(ISBLANK(Countries!AN154), "–", Countries!AN154)</f>
        <v>–</v>
      </c>
      <c r="AO161" s="32" t="str">
        <f>IF(ISBLANK(Countries!AO154), "–", Countries!AO154)</f>
        <v xml:space="preserve"> </v>
      </c>
      <c r="AP161" s="32" t="str">
        <f>IF(ISBLANK(Countries!AP154), "–", Countries!AP154)</f>
        <v>–</v>
      </c>
      <c r="AQ161" s="32" t="str">
        <f>IF(ISBLANK(Countries!AQ154), "–", Countries!AQ154)</f>
        <v xml:space="preserve"> </v>
      </c>
      <c r="AR161" s="32" t="str">
        <f>IF(ISBLANK(Countries!AR154), "–", Countries!AR154)</f>
        <v>–</v>
      </c>
      <c r="AS161" s="32" t="str">
        <f>IF(ISBLANK(Countries!AS154), "–", Countries!AS154)</f>
        <v xml:space="preserve"> </v>
      </c>
      <c r="AT161" s="32" t="str">
        <f>IF(ISBLANK(Countries!AT154), "–", Countries!AT154)</f>
        <v>–</v>
      </c>
      <c r="AU161" s="32" t="str">
        <f>IF(ISBLANK(Countries!AU154), "–", Countries!AU154)</f>
        <v xml:space="preserve"> </v>
      </c>
    </row>
    <row r="162" spans="1:47" ht="13.5" x14ac:dyDescent="0.25">
      <c r="A162" s="30"/>
      <c r="B162" s="30"/>
      <c r="C162" s="116" t="s">
        <v>153</v>
      </c>
      <c r="D162" s="32">
        <f>IF(ISBLANK(Countries!D155), "–", Countries!D155)</f>
        <v>97.38259524097974</v>
      </c>
      <c r="E162" s="32" t="str">
        <f>IF(ISBLANK(Countries!E155), "–", Countries!E155)</f>
        <v xml:space="preserve"> </v>
      </c>
      <c r="F162" s="32">
        <f>IF(ISBLANK(Countries!F155), "–", Countries!F155)</f>
        <v>100</v>
      </c>
      <c r="G162" s="32" t="str">
        <f>IF(ISBLANK(Countries!G155), "–", Countries!G155)</f>
        <v xml:space="preserve"> </v>
      </c>
      <c r="H162" s="32">
        <f>IF(ISBLANK(Countries!H155), "–", Countries!H155)</f>
        <v>96.790355389557632</v>
      </c>
      <c r="I162" s="32" t="str">
        <f>IF(ISBLANK(Countries!I155), "–", Countries!I155)</f>
        <v xml:space="preserve"> </v>
      </c>
      <c r="J162" s="32">
        <f>IF(ISBLANK(Countries!J155), "–", Countries!J155)</f>
        <v>98.167939343542841</v>
      </c>
      <c r="K162" s="32" t="str">
        <f>IF(ISBLANK(Countries!K155), "–", Countries!K155)</f>
        <v xml:space="preserve"> </v>
      </c>
      <c r="L162" s="32">
        <f>IF(ISBLANK(Countries!L155), "–", Countries!L155)</f>
        <v>98.461726304779134</v>
      </c>
      <c r="M162" s="32" t="str">
        <f>IF(ISBLANK(Countries!M155), "–", Countries!M155)</f>
        <v xml:space="preserve"> </v>
      </c>
      <c r="N162" s="32">
        <f>IF(ISBLANK(Countries!N155), "–", Countries!N155)</f>
        <v>98.101468358916591</v>
      </c>
      <c r="O162" s="32" t="str">
        <f>IF(ISBLANK(Countries!O155), "–", Countries!O155)</f>
        <v xml:space="preserve"> </v>
      </c>
      <c r="P162" s="32" t="str">
        <f>IF(ISBLANK(Countries!P155), "–", Countries!P155)</f>
        <v>–</v>
      </c>
      <c r="Q162" s="32" t="str">
        <f>IF(ISBLANK(Countries!Q155), "–", Countries!Q155)</f>
        <v xml:space="preserve"> </v>
      </c>
      <c r="R162" s="32" t="str">
        <f>IF(ISBLANK(Countries!R155), "–", Countries!R155)</f>
        <v>–</v>
      </c>
      <c r="S162" s="32" t="str">
        <f>IF(ISBLANK(Countries!S155), "–", Countries!S155)</f>
        <v xml:space="preserve"> </v>
      </c>
      <c r="T162" s="32" t="str">
        <f>IF(ISBLANK(Countries!T155), "–", Countries!T155)</f>
        <v>–</v>
      </c>
      <c r="U162" s="32" t="str">
        <f>IF(ISBLANK(Countries!U155), "–", Countries!U155)</f>
        <v xml:space="preserve"> </v>
      </c>
      <c r="V162" s="32" t="str">
        <f>IF(ISBLANK(Countries!V155), "–", Countries!V155)</f>
        <v>–</v>
      </c>
      <c r="W162" s="32" t="str">
        <f>IF(ISBLANK(Countries!W155), "–", Countries!W155)</f>
        <v xml:space="preserve"> </v>
      </c>
      <c r="X162" s="32" t="str">
        <f>IF(ISBLANK(Countries!X155), "–", Countries!X155)</f>
        <v>–</v>
      </c>
      <c r="Y162" s="32" t="str">
        <f>IF(ISBLANK(Countries!Y155), "–", Countries!Y155)</f>
        <v xml:space="preserve"> </v>
      </c>
      <c r="Z162" s="32">
        <f>IF(ISBLANK(Countries!Z155), "–", Countries!Z155)</f>
        <v>100</v>
      </c>
      <c r="AA162" s="32" t="str">
        <f>IF(ISBLANK(Countries!AA155), "–", Countries!AA155)</f>
        <v xml:space="preserve"> </v>
      </c>
      <c r="AB162" s="32" t="str">
        <f>IF(ISBLANK(Countries!AB155), "–", Countries!AB155)</f>
        <v>–</v>
      </c>
      <c r="AC162" s="32" t="str">
        <f>IF(ISBLANK(Countries!AC155), "–", Countries!AC155)</f>
        <v xml:space="preserve"> </v>
      </c>
      <c r="AD162" s="32" t="str">
        <f>IF(ISBLANK(Countries!AD155), "–", Countries!AD155)</f>
        <v>–</v>
      </c>
      <c r="AE162" s="32" t="str">
        <f>IF(ISBLANK(Countries!AE155), "–", Countries!AE155)</f>
        <v xml:space="preserve"> </v>
      </c>
      <c r="AF162" s="32" t="str">
        <f>IF(ISBLANK(Countries!AF155), "–", Countries!AF155)</f>
        <v>–</v>
      </c>
      <c r="AG162" s="32" t="str">
        <f>IF(ISBLANK(Countries!AG155), "–", Countries!AG155)</f>
        <v xml:space="preserve"> </v>
      </c>
      <c r="AH162" s="32" t="str">
        <f>IF(ISBLANK(Countries!AH155), "–", Countries!AH155)</f>
        <v>–</v>
      </c>
      <c r="AI162" s="32" t="str">
        <f>IF(ISBLANK(Countries!AI155), "–", Countries!AI155)</f>
        <v xml:space="preserve"> </v>
      </c>
      <c r="AJ162" s="32" t="str">
        <f>IF(ISBLANK(Countries!AJ155), "–", Countries!AJ155)</f>
        <v>–</v>
      </c>
      <c r="AK162" s="32" t="str">
        <f>IF(ISBLANK(Countries!AK155), "–", Countries!AK155)</f>
        <v xml:space="preserve"> </v>
      </c>
      <c r="AL162" s="32" t="str">
        <f>IF(ISBLANK(Countries!AL155), "–", Countries!AL155)</f>
        <v>–</v>
      </c>
      <c r="AM162" s="32" t="str">
        <f>IF(ISBLANK(Countries!AM155), "–", Countries!AM155)</f>
        <v xml:space="preserve"> </v>
      </c>
      <c r="AN162" s="32" t="str">
        <f>IF(ISBLANK(Countries!AN155), "–", Countries!AN155)</f>
        <v>–</v>
      </c>
      <c r="AO162" s="32" t="str">
        <f>IF(ISBLANK(Countries!AO155), "–", Countries!AO155)</f>
        <v xml:space="preserve"> </v>
      </c>
      <c r="AP162" s="32" t="str">
        <f>IF(ISBLANK(Countries!AP155), "–", Countries!AP155)</f>
        <v>–</v>
      </c>
      <c r="AQ162" s="32" t="str">
        <f>IF(ISBLANK(Countries!AQ155), "–", Countries!AQ155)</f>
        <v xml:space="preserve"> </v>
      </c>
      <c r="AR162" s="32" t="str">
        <f>IF(ISBLANK(Countries!AR155), "–", Countries!AR155)</f>
        <v>–</v>
      </c>
      <c r="AS162" s="32" t="str">
        <f>IF(ISBLANK(Countries!AS155), "–", Countries!AS155)</f>
        <v xml:space="preserve"> </v>
      </c>
      <c r="AT162" s="32" t="str">
        <f>IF(ISBLANK(Countries!AT155), "–", Countries!AT155)</f>
        <v>–</v>
      </c>
      <c r="AU162" s="32" t="str">
        <f>IF(ISBLANK(Countries!AU155), "–", Countries!AU155)</f>
        <v xml:space="preserve"> </v>
      </c>
    </row>
    <row r="163" spans="1:47" ht="13.5" x14ac:dyDescent="0.25">
      <c r="A163" s="30"/>
      <c r="B163" s="30"/>
      <c r="C163" s="116" t="s">
        <v>154</v>
      </c>
      <c r="D163" s="32">
        <f>IF(ISBLANK(Countries!D156), "–", Countries!D156)</f>
        <v>100</v>
      </c>
      <c r="E163" s="32" t="str">
        <f>IF(ISBLANK(Countries!E156), "–", Countries!E156)</f>
        <v xml:space="preserve"> </v>
      </c>
      <c r="F163" s="32" t="str">
        <f>IF(ISBLANK(Countries!F156), "–", Countries!F156)</f>
        <v>–</v>
      </c>
      <c r="G163" s="32" t="str">
        <f>IF(ISBLANK(Countries!G156), "–", Countries!G156)</f>
        <v xml:space="preserve"> </v>
      </c>
      <c r="H163" s="32" t="str">
        <f>IF(ISBLANK(Countries!H156), "–", Countries!H156)</f>
        <v>–</v>
      </c>
      <c r="I163" s="32" t="str">
        <f>IF(ISBLANK(Countries!I156), "–", Countries!I156)</f>
        <v xml:space="preserve"> </v>
      </c>
      <c r="J163" s="32">
        <f>IF(ISBLANK(Countries!J156), "–", Countries!J156)</f>
        <v>100</v>
      </c>
      <c r="K163" s="32" t="str">
        <f>IF(ISBLANK(Countries!K156), "–", Countries!K156)</f>
        <v xml:space="preserve"> </v>
      </c>
      <c r="L163" s="32" t="str">
        <f>IF(ISBLANK(Countries!L156), "–", Countries!L156)</f>
        <v>–</v>
      </c>
      <c r="M163" s="32" t="str">
        <f>IF(ISBLANK(Countries!M156), "–", Countries!M156)</f>
        <v xml:space="preserve"> </v>
      </c>
      <c r="N163" s="32" t="str">
        <f>IF(ISBLANK(Countries!N156), "–", Countries!N156)</f>
        <v>–</v>
      </c>
      <c r="O163" s="32" t="str">
        <f>IF(ISBLANK(Countries!O156), "–", Countries!O156)</f>
        <v xml:space="preserve"> </v>
      </c>
      <c r="P163" s="32" t="str">
        <f>IF(ISBLANK(Countries!P156), "–", Countries!P156)</f>
        <v>–</v>
      </c>
      <c r="Q163" s="32" t="str">
        <f>IF(ISBLANK(Countries!Q156), "–", Countries!Q156)</f>
        <v xml:space="preserve"> </v>
      </c>
      <c r="R163" s="32" t="str">
        <f>IF(ISBLANK(Countries!R156), "–", Countries!R156)</f>
        <v>–</v>
      </c>
      <c r="S163" s="32" t="str">
        <f>IF(ISBLANK(Countries!S156), "–", Countries!S156)</f>
        <v xml:space="preserve"> </v>
      </c>
      <c r="T163" s="32" t="str">
        <f>IF(ISBLANK(Countries!T156), "–", Countries!T156)</f>
        <v>–</v>
      </c>
      <c r="U163" s="32" t="str">
        <f>IF(ISBLANK(Countries!U156), "–", Countries!U156)</f>
        <v xml:space="preserve"> </v>
      </c>
      <c r="V163" s="32" t="str">
        <f>IF(ISBLANK(Countries!V156), "–", Countries!V156)</f>
        <v>–</v>
      </c>
      <c r="W163" s="32" t="str">
        <f>IF(ISBLANK(Countries!W156), "–", Countries!W156)</f>
        <v xml:space="preserve"> </v>
      </c>
      <c r="X163" s="32" t="str">
        <f>IF(ISBLANK(Countries!X156), "–", Countries!X156)</f>
        <v>–</v>
      </c>
      <c r="Y163" s="32" t="str">
        <f>IF(ISBLANK(Countries!Y156), "–", Countries!Y156)</f>
        <v xml:space="preserve"> </v>
      </c>
      <c r="Z163" s="32" t="str">
        <f>IF(ISBLANK(Countries!Z156), "–", Countries!Z156)</f>
        <v>–</v>
      </c>
      <c r="AA163" s="32" t="str">
        <f>IF(ISBLANK(Countries!AA156), "–", Countries!AA156)</f>
        <v xml:space="preserve"> </v>
      </c>
      <c r="AB163" s="32" t="str">
        <f>IF(ISBLANK(Countries!AB156), "–", Countries!AB156)</f>
        <v>–</v>
      </c>
      <c r="AC163" s="32" t="str">
        <f>IF(ISBLANK(Countries!AC156), "–", Countries!AC156)</f>
        <v xml:space="preserve"> </v>
      </c>
      <c r="AD163" s="32" t="str">
        <f>IF(ISBLANK(Countries!AD156), "–", Countries!AD156)</f>
        <v>–</v>
      </c>
      <c r="AE163" s="32" t="str">
        <f>IF(ISBLANK(Countries!AE156), "–", Countries!AE156)</f>
        <v xml:space="preserve"> </v>
      </c>
      <c r="AF163" s="32" t="str">
        <f>IF(ISBLANK(Countries!AF156), "–", Countries!AF156)</f>
        <v>–</v>
      </c>
      <c r="AG163" s="32" t="str">
        <f>IF(ISBLANK(Countries!AG156), "–", Countries!AG156)</f>
        <v xml:space="preserve"> </v>
      </c>
      <c r="AH163" s="32" t="str">
        <f>IF(ISBLANK(Countries!AH156), "–", Countries!AH156)</f>
        <v>–</v>
      </c>
      <c r="AI163" s="32" t="str">
        <f>IF(ISBLANK(Countries!AI156), "–", Countries!AI156)</f>
        <v xml:space="preserve"> </v>
      </c>
      <c r="AJ163" s="32" t="str">
        <f>IF(ISBLANK(Countries!AJ156), "–", Countries!AJ156)</f>
        <v>–</v>
      </c>
      <c r="AK163" s="32" t="str">
        <f>IF(ISBLANK(Countries!AK156), "–", Countries!AK156)</f>
        <v xml:space="preserve"> </v>
      </c>
      <c r="AL163" s="32" t="str">
        <f>IF(ISBLANK(Countries!AL156), "–", Countries!AL156)</f>
        <v>–</v>
      </c>
      <c r="AM163" s="32" t="str">
        <f>IF(ISBLANK(Countries!AM156), "–", Countries!AM156)</f>
        <v xml:space="preserve"> </v>
      </c>
      <c r="AN163" s="32">
        <f>IF(ISBLANK(Countries!AN156), "–", Countries!AN156)</f>
        <v>100</v>
      </c>
      <c r="AO163" s="32" t="str">
        <f>IF(ISBLANK(Countries!AO156), "–", Countries!AO156)</f>
        <v xml:space="preserve"> </v>
      </c>
      <c r="AP163" s="32" t="str">
        <f>IF(ISBLANK(Countries!AP156), "–", Countries!AP156)</f>
        <v>–</v>
      </c>
      <c r="AQ163" s="32" t="str">
        <f>IF(ISBLANK(Countries!AQ156), "–", Countries!AQ156)</f>
        <v xml:space="preserve"> </v>
      </c>
      <c r="AR163" s="32">
        <f>IF(ISBLANK(Countries!AR156), "–", Countries!AR156)</f>
        <v>100</v>
      </c>
      <c r="AS163" s="32" t="str">
        <f>IF(ISBLANK(Countries!AS156), "–", Countries!AS156)</f>
        <v xml:space="preserve"> </v>
      </c>
      <c r="AT163" s="32">
        <f>IF(ISBLANK(Countries!AT156), "–", Countries!AT156)</f>
        <v>100</v>
      </c>
      <c r="AU163" s="32" t="str">
        <f>IF(ISBLANK(Countries!AU156), "–", Countries!AU156)</f>
        <v xml:space="preserve"> </v>
      </c>
    </row>
    <row r="164" spans="1:47" ht="13.5" x14ac:dyDescent="0.25">
      <c r="A164" s="30"/>
      <c r="B164" s="30"/>
      <c r="C164" s="116" t="s">
        <v>155</v>
      </c>
      <c r="D164" s="32">
        <f>IF(ISBLANK(Countries!D157), "–", Countries!D157)</f>
        <v>84.290159929468359</v>
      </c>
      <c r="E164" s="32" t="str">
        <f>IF(ISBLANK(Countries!E157), "–", Countries!E157)</f>
        <v xml:space="preserve"> </v>
      </c>
      <c r="F164" s="32">
        <f>IF(ISBLANK(Countries!F157), "–", Countries!F157)</f>
        <v>87.148146195318759</v>
      </c>
      <c r="G164" s="32" t="str">
        <f>IF(ISBLANK(Countries!G157), "–", Countries!G157)</f>
        <v xml:space="preserve"> </v>
      </c>
      <c r="H164" s="32">
        <f>IF(ISBLANK(Countries!H157), "–", Countries!H157)</f>
        <v>76.952691986938106</v>
      </c>
      <c r="I164" s="32" t="str">
        <f>IF(ISBLANK(Countries!I157), "–", Countries!I157)</f>
        <v xml:space="preserve"> </v>
      </c>
      <c r="J164" s="32">
        <f>IF(ISBLANK(Countries!J157), "–", Countries!J157)</f>
        <v>42.974944279942243</v>
      </c>
      <c r="K164" s="32" t="str">
        <f>IF(ISBLANK(Countries!K157), "–", Countries!K157)</f>
        <v xml:space="preserve"> </v>
      </c>
      <c r="L164" s="32">
        <f>IF(ISBLANK(Countries!L157), "–", Countries!L157)</f>
        <v>47.624293705127727</v>
      </c>
      <c r="M164" s="32" t="str">
        <f>IF(ISBLANK(Countries!M157), "–", Countries!M157)</f>
        <v xml:space="preserve"> </v>
      </c>
      <c r="N164" s="32">
        <f>IF(ISBLANK(Countries!N157), "–", Countries!N157)</f>
        <v>31.038422076327301</v>
      </c>
      <c r="O164" s="32" t="str">
        <f>IF(ISBLANK(Countries!O157), "–", Countries!O157)</f>
        <v xml:space="preserve"> </v>
      </c>
      <c r="P164" s="32">
        <f>IF(ISBLANK(Countries!P157), "–", Countries!P157)</f>
        <v>41.339874618113747</v>
      </c>
      <c r="Q164" s="32" t="str">
        <f>IF(ISBLANK(Countries!Q157), "–", Countries!Q157)</f>
        <v xml:space="preserve"> </v>
      </c>
      <c r="R164" s="32">
        <f>IF(ISBLANK(Countries!R157), "–", Countries!R157)</f>
        <v>39.012646687993119</v>
      </c>
      <c r="S164" s="32" t="str">
        <f>IF(ISBLANK(Countries!S157), "–", Countries!S157)</f>
        <v xml:space="preserve"> </v>
      </c>
      <c r="T164" s="32">
        <f>IF(ISBLANK(Countries!T157), "–", Countries!T157)</f>
        <v>47.314682359292419</v>
      </c>
      <c r="U164" s="32" t="str">
        <f>IF(ISBLANK(Countries!U157), "–", Countries!U157)</f>
        <v xml:space="preserve"> </v>
      </c>
      <c r="V164" s="32" t="str">
        <f>IF(ISBLANK(Countries!V157), "–", Countries!V157)</f>
        <v>–</v>
      </c>
      <c r="W164" s="32" t="str">
        <f>IF(ISBLANK(Countries!W157), "–", Countries!W157)</f>
        <v xml:space="preserve"> </v>
      </c>
      <c r="X164" s="32" t="str">
        <f>IF(ISBLANK(Countries!X157), "–", Countries!X157)</f>
        <v>–</v>
      </c>
      <c r="Y164" s="32" t="str">
        <f>IF(ISBLANK(Countries!Y157), "–", Countries!Y157)</f>
        <v xml:space="preserve"> </v>
      </c>
      <c r="Z164" s="32" t="str">
        <f>IF(ISBLANK(Countries!Z157), "–", Countries!Z157)</f>
        <v>–</v>
      </c>
      <c r="AA164" s="32" t="str">
        <f>IF(ISBLANK(Countries!AA157), "–", Countries!AA157)</f>
        <v xml:space="preserve"> </v>
      </c>
      <c r="AB164" s="32">
        <f>IF(ISBLANK(Countries!AB157), "–", Countries!AB157)</f>
        <v>75.721731080213885</v>
      </c>
      <c r="AC164" s="32" t="str">
        <f>IF(ISBLANK(Countries!AC157), "–", Countries!AC157)</f>
        <v xml:space="preserve"> </v>
      </c>
      <c r="AD164" s="32">
        <f>IF(ISBLANK(Countries!AD157), "–", Countries!AD157)</f>
        <v>72.618576727272739</v>
      </c>
      <c r="AE164" s="32" t="str">
        <f>IF(ISBLANK(Countries!AE157), "–", Countries!AE157)</f>
        <v xml:space="preserve"> </v>
      </c>
      <c r="AF164" s="32">
        <f>IF(ISBLANK(Countries!AF157), "–", Countries!AF157)</f>
        <v>100</v>
      </c>
      <c r="AG164" s="32" t="str">
        <f>IF(ISBLANK(Countries!AG157), "–", Countries!AG157)</f>
        <v xml:space="preserve"> </v>
      </c>
      <c r="AH164" s="32" t="str">
        <f>IF(ISBLANK(Countries!AH157), "–", Countries!AH157)</f>
        <v>–</v>
      </c>
      <c r="AI164" s="32" t="str">
        <f>IF(ISBLANK(Countries!AI157), "–", Countries!AI157)</f>
        <v xml:space="preserve"> </v>
      </c>
      <c r="AJ164" s="32" t="str">
        <f>IF(ISBLANK(Countries!AJ157), "–", Countries!AJ157)</f>
        <v>–</v>
      </c>
      <c r="AK164" s="32" t="str">
        <f>IF(ISBLANK(Countries!AK157), "–", Countries!AK157)</f>
        <v xml:space="preserve"> </v>
      </c>
      <c r="AL164" s="32" t="str">
        <f>IF(ISBLANK(Countries!AL157), "–", Countries!AL157)</f>
        <v>–</v>
      </c>
      <c r="AM164" s="32" t="str">
        <f>IF(ISBLANK(Countries!AM157), "–", Countries!AM157)</f>
        <v xml:space="preserve"> </v>
      </c>
      <c r="AN164" s="32" t="str">
        <f>IF(ISBLANK(Countries!AN157), "–", Countries!AN157)</f>
        <v>–</v>
      </c>
      <c r="AO164" s="32" t="str">
        <f>IF(ISBLANK(Countries!AO157), "–", Countries!AO157)</f>
        <v xml:space="preserve"> </v>
      </c>
      <c r="AP164" s="32" t="str">
        <f>IF(ISBLANK(Countries!AP157), "–", Countries!AP157)</f>
        <v>–</v>
      </c>
      <c r="AQ164" s="32" t="str">
        <f>IF(ISBLANK(Countries!AQ157), "–", Countries!AQ157)</f>
        <v xml:space="preserve"> </v>
      </c>
      <c r="AR164" s="32" t="str">
        <f>IF(ISBLANK(Countries!AR157), "–", Countries!AR157)</f>
        <v>–</v>
      </c>
      <c r="AS164" s="32" t="str">
        <f>IF(ISBLANK(Countries!AS157), "–", Countries!AS157)</f>
        <v xml:space="preserve"> </v>
      </c>
      <c r="AT164" s="32" t="str">
        <f>IF(ISBLANK(Countries!AT157), "–", Countries!AT157)</f>
        <v>–</v>
      </c>
      <c r="AU164" s="32" t="str">
        <f>IF(ISBLANK(Countries!AU157), "–", Countries!AU157)</f>
        <v xml:space="preserve"> </v>
      </c>
    </row>
    <row r="165" spans="1:47" ht="13.5" x14ac:dyDescent="0.25">
      <c r="A165" s="30"/>
      <c r="B165" s="30"/>
      <c r="C165" s="116" t="s">
        <v>156</v>
      </c>
      <c r="D165" s="32">
        <f>IF(ISBLANK(Countries!D158), "–", Countries!D158)</f>
        <v>100</v>
      </c>
      <c r="E165" s="32" t="str">
        <f>IF(ISBLANK(Countries!E158), "–", Countries!E158)</f>
        <v xml:space="preserve"> </v>
      </c>
      <c r="F165" s="32" t="str">
        <f>IF(ISBLANK(Countries!F158), "–", Countries!F158)</f>
        <v>–</v>
      </c>
      <c r="G165" s="32" t="str">
        <f>IF(ISBLANK(Countries!G158), "–", Countries!G158)</f>
        <v xml:space="preserve"> </v>
      </c>
      <c r="H165" s="32" t="str">
        <f>IF(ISBLANK(Countries!H158), "–", Countries!H158)</f>
        <v>–</v>
      </c>
      <c r="I165" s="32" t="str">
        <f>IF(ISBLANK(Countries!I158), "–", Countries!I158)</f>
        <v xml:space="preserve"> </v>
      </c>
      <c r="J165" s="32">
        <f>IF(ISBLANK(Countries!J158), "–", Countries!J158)</f>
        <v>100</v>
      </c>
      <c r="K165" s="32" t="str">
        <f>IF(ISBLANK(Countries!K158), "–", Countries!K158)</f>
        <v xml:space="preserve"> </v>
      </c>
      <c r="L165" s="32" t="str">
        <f>IF(ISBLANK(Countries!L158), "–", Countries!L158)</f>
        <v>–</v>
      </c>
      <c r="M165" s="32" t="str">
        <f>IF(ISBLANK(Countries!M158), "–", Countries!M158)</f>
        <v xml:space="preserve"> </v>
      </c>
      <c r="N165" s="32" t="str">
        <f>IF(ISBLANK(Countries!N158), "–", Countries!N158)</f>
        <v>–</v>
      </c>
      <c r="O165" s="32" t="str">
        <f>IF(ISBLANK(Countries!O158), "–", Countries!O158)</f>
        <v xml:space="preserve"> </v>
      </c>
      <c r="P165" s="32" t="str">
        <f>IF(ISBLANK(Countries!P158), "–", Countries!P158)</f>
        <v>–</v>
      </c>
      <c r="Q165" s="32" t="str">
        <f>IF(ISBLANK(Countries!Q158), "–", Countries!Q158)</f>
        <v xml:space="preserve"> </v>
      </c>
      <c r="R165" s="32" t="str">
        <f>IF(ISBLANK(Countries!R158), "–", Countries!R158)</f>
        <v>–</v>
      </c>
      <c r="S165" s="32" t="str">
        <f>IF(ISBLANK(Countries!S158), "–", Countries!S158)</f>
        <v xml:space="preserve"> </v>
      </c>
      <c r="T165" s="32" t="str">
        <f>IF(ISBLANK(Countries!T158), "–", Countries!T158)</f>
        <v>–</v>
      </c>
      <c r="U165" s="32" t="str">
        <f>IF(ISBLANK(Countries!U158), "–", Countries!U158)</f>
        <v xml:space="preserve"> </v>
      </c>
      <c r="V165" s="32" t="str">
        <f>IF(ISBLANK(Countries!V158), "–", Countries!V158)</f>
        <v>–</v>
      </c>
      <c r="W165" s="32" t="str">
        <f>IF(ISBLANK(Countries!W158), "–", Countries!W158)</f>
        <v xml:space="preserve"> </v>
      </c>
      <c r="X165" s="32" t="str">
        <f>IF(ISBLANK(Countries!X158), "–", Countries!X158)</f>
        <v>–</v>
      </c>
      <c r="Y165" s="32" t="str">
        <f>IF(ISBLANK(Countries!Y158), "–", Countries!Y158)</f>
        <v xml:space="preserve"> </v>
      </c>
      <c r="Z165" s="32" t="str">
        <f>IF(ISBLANK(Countries!Z158), "–", Countries!Z158)</f>
        <v>–</v>
      </c>
      <c r="AA165" s="32" t="str">
        <f>IF(ISBLANK(Countries!AA158), "–", Countries!AA158)</f>
        <v xml:space="preserve"> </v>
      </c>
      <c r="AB165" s="32" t="str">
        <f>IF(ISBLANK(Countries!AB158), "–", Countries!AB158)</f>
        <v>–</v>
      </c>
      <c r="AC165" s="32" t="str">
        <f>IF(ISBLANK(Countries!AC158), "–", Countries!AC158)</f>
        <v xml:space="preserve"> </v>
      </c>
      <c r="AD165" s="32" t="str">
        <f>IF(ISBLANK(Countries!AD158), "–", Countries!AD158)</f>
        <v>–</v>
      </c>
      <c r="AE165" s="32" t="str">
        <f>IF(ISBLANK(Countries!AE158), "–", Countries!AE158)</f>
        <v xml:space="preserve"> </v>
      </c>
      <c r="AF165" s="32" t="str">
        <f>IF(ISBLANK(Countries!AF158), "–", Countries!AF158)</f>
        <v>–</v>
      </c>
      <c r="AG165" s="32" t="str">
        <f>IF(ISBLANK(Countries!AG158), "–", Countries!AG158)</f>
        <v xml:space="preserve"> </v>
      </c>
      <c r="AH165" s="32" t="str">
        <f>IF(ISBLANK(Countries!AH158), "–", Countries!AH158)</f>
        <v>–</v>
      </c>
      <c r="AI165" s="32" t="str">
        <f>IF(ISBLANK(Countries!AI158), "–", Countries!AI158)</f>
        <v xml:space="preserve"> </v>
      </c>
      <c r="AJ165" s="32" t="str">
        <f>IF(ISBLANK(Countries!AJ158), "–", Countries!AJ158)</f>
        <v>–</v>
      </c>
      <c r="AK165" s="32" t="str">
        <f>IF(ISBLANK(Countries!AK158), "–", Countries!AK158)</f>
        <v xml:space="preserve"> </v>
      </c>
      <c r="AL165" s="32" t="str">
        <f>IF(ISBLANK(Countries!AL158), "–", Countries!AL158)</f>
        <v>–</v>
      </c>
      <c r="AM165" s="32" t="str">
        <f>IF(ISBLANK(Countries!AM158), "–", Countries!AM158)</f>
        <v xml:space="preserve"> </v>
      </c>
      <c r="AN165" s="32" t="str">
        <f>IF(ISBLANK(Countries!AN158), "–", Countries!AN158)</f>
        <v>–</v>
      </c>
      <c r="AO165" s="32" t="str">
        <f>IF(ISBLANK(Countries!AO158), "–", Countries!AO158)</f>
        <v xml:space="preserve"> </v>
      </c>
      <c r="AP165" s="32" t="str">
        <f>IF(ISBLANK(Countries!AP158), "–", Countries!AP158)</f>
        <v>–</v>
      </c>
      <c r="AQ165" s="32" t="str">
        <f>IF(ISBLANK(Countries!AQ158), "–", Countries!AQ158)</f>
        <v xml:space="preserve"> </v>
      </c>
      <c r="AR165" s="32" t="str">
        <f>IF(ISBLANK(Countries!AR158), "–", Countries!AR158)</f>
        <v>–</v>
      </c>
      <c r="AS165" s="32" t="str">
        <f>IF(ISBLANK(Countries!AS158), "–", Countries!AS158)</f>
        <v xml:space="preserve"> </v>
      </c>
      <c r="AT165" s="32" t="str">
        <f>IF(ISBLANK(Countries!AT158), "–", Countries!AT158)</f>
        <v>–</v>
      </c>
      <c r="AU165" s="32" t="str">
        <f>IF(ISBLANK(Countries!AU158), "–", Countries!AU158)</f>
        <v xml:space="preserve"> </v>
      </c>
    </row>
    <row r="166" spans="1:47" ht="13.5" x14ac:dyDescent="0.25">
      <c r="A166" s="30"/>
      <c r="B166" s="30"/>
      <c r="C166" s="116" t="s">
        <v>157</v>
      </c>
      <c r="D166" s="32">
        <f>IF(ISBLANK(Countries!D159), "–", Countries!D159)</f>
        <v>80.677853867237516</v>
      </c>
      <c r="E166" s="32" t="str">
        <f>IF(ISBLANK(Countries!E159), "–", Countries!E159)</f>
        <v xml:space="preserve"> </v>
      </c>
      <c r="F166" s="32">
        <f>IF(ISBLANK(Countries!F159), "–", Countries!F159)</f>
        <v>92.321149028094581</v>
      </c>
      <c r="G166" s="32" t="str">
        <f>IF(ISBLANK(Countries!G159), "–", Countries!G159)</f>
        <v xml:space="preserve"> </v>
      </c>
      <c r="H166" s="32">
        <f>IF(ISBLANK(Countries!H159), "–", Countries!H159)</f>
        <v>70.459910184367146</v>
      </c>
      <c r="I166" s="32" t="str">
        <f>IF(ISBLANK(Countries!I159), "–", Countries!I159)</f>
        <v xml:space="preserve"> </v>
      </c>
      <c r="J166" s="32">
        <f>IF(ISBLANK(Countries!J159), "–", Countries!J159)</f>
        <v>51.47398952103741</v>
      </c>
      <c r="K166" s="32" t="str">
        <f>IF(ISBLANK(Countries!K159), "–", Countries!K159)</f>
        <v xml:space="preserve"> </v>
      </c>
      <c r="L166" s="32">
        <f>IF(ISBLANK(Countries!L159), "–", Countries!L159)</f>
        <v>64.992049142241285</v>
      </c>
      <c r="M166" s="32" t="str">
        <f>IF(ISBLANK(Countries!M159), "–", Countries!M159)</f>
        <v xml:space="preserve"> </v>
      </c>
      <c r="N166" s="32">
        <f>IF(ISBLANK(Countries!N159), "–", Countries!N159)</f>
        <v>39.610786707498377</v>
      </c>
      <c r="O166" s="32" t="str">
        <f>IF(ISBLANK(Countries!O159), "–", Countries!O159)</f>
        <v xml:space="preserve"> </v>
      </c>
      <c r="P166" s="32">
        <f>IF(ISBLANK(Countries!P159), "–", Countries!P159)</f>
        <v>24.14587607664269</v>
      </c>
      <c r="Q166" s="32" t="str">
        <f>IF(ISBLANK(Countries!Q159), "–", Countries!Q159)</f>
        <v xml:space="preserve"> </v>
      </c>
      <c r="R166" s="32">
        <f>IF(ISBLANK(Countries!R159), "–", Countries!R159)</f>
        <v>41.830617466625988</v>
      </c>
      <c r="S166" s="32" t="str">
        <f>IF(ISBLANK(Countries!S159), "–", Countries!S159)</f>
        <v xml:space="preserve"> </v>
      </c>
      <c r="T166" s="32">
        <f>IF(ISBLANK(Countries!T159), "–", Countries!T159)</f>
        <v>8.6260692631500007</v>
      </c>
      <c r="U166" s="32" t="str">
        <f>IF(ISBLANK(Countries!U159), "–", Countries!U159)</f>
        <v xml:space="preserve"> </v>
      </c>
      <c r="V166" s="32">
        <f>IF(ISBLANK(Countries!V159), "–", Countries!V159)</f>
        <v>31.56</v>
      </c>
      <c r="W166" s="32" t="str">
        <f>IF(ISBLANK(Countries!W159), "–", Countries!W159)</f>
        <v xml:space="preserve"> </v>
      </c>
      <c r="X166" s="32">
        <f>IF(ISBLANK(Countries!X159), "–", Countries!X159)</f>
        <v>31.56</v>
      </c>
      <c r="Y166" s="32" t="str">
        <f>IF(ISBLANK(Countries!Y159), "–", Countries!Y159)</f>
        <v xml:space="preserve"> </v>
      </c>
      <c r="Z166" s="32" t="str">
        <f>IF(ISBLANK(Countries!Z159), "–", Countries!Z159)</f>
        <v>–</v>
      </c>
      <c r="AA166" s="32" t="str">
        <f>IF(ISBLANK(Countries!AA159), "–", Countries!AA159)</f>
        <v xml:space="preserve"> </v>
      </c>
      <c r="AB166" s="32" t="str">
        <f>IF(ISBLANK(Countries!AB159), "–", Countries!AB159)</f>
        <v>–</v>
      </c>
      <c r="AC166" s="32" t="str">
        <f>IF(ISBLANK(Countries!AC159), "–", Countries!AC159)</f>
        <v xml:space="preserve"> </v>
      </c>
      <c r="AD166" s="32" t="str">
        <f>IF(ISBLANK(Countries!AD159), "–", Countries!AD159)</f>
        <v>–</v>
      </c>
      <c r="AE166" s="32" t="str">
        <f>IF(ISBLANK(Countries!AE159), "–", Countries!AE159)</f>
        <v xml:space="preserve"> </v>
      </c>
      <c r="AF166" s="32" t="str">
        <f>IF(ISBLANK(Countries!AF159), "–", Countries!AF159)</f>
        <v>–</v>
      </c>
      <c r="AG166" s="32" t="str">
        <f>IF(ISBLANK(Countries!AG159), "–", Countries!AG159)</f>
        <v xml:space="preserve"> </v>
      </c>
      <c r="AH166" s="32">
        <f>IF(ISBLANK(Countries!AH159), "–", Countries!AH159)</f>
        <v>22.08588239974538</v>
      </c>
      <c r="AI166" s="32" t="str">
        <f>IF(ISBLANK(Countries!AI159), "–", Countries!AI159)</f>
        <v xml:space="preserve"> </v>
      </c>
      <c r="AJ166" s="32">
        <f>IF(ISBLANK(Countries!AJ159), "–", Countries!AJ159)</f>
        <v>25.39</v>
      </c>
      <c r="AK166" s="32" t="str">
        <f>IF(ISBLANK(Countries!AK159), "–", Countries!AK159)</f>
        <v xml:space="preserve"> </v>
      </c>
      <c r="AL166" s="32">
        <f>IF(ISBLANK(Countries!AL159), "–", Countries!AL159)</f>
        <v>10.24</v>
      </c>
      <c r="AM166" s="32" t="str">
        <f>IF(ISBLANK(Countries!AM159), "–", Countries!AM159)</f>
        <v xml:space="preserve"> </v>
      </c>
      <c r="AN166" s="32">
        <f>IF(ISBLANK(Countries!AN159), "–", Countries!AN159)</f>
        <v>45.7179</v>
      </c>
      <c r="AO166" s="32" t="str">
        <f>IF(ISBLANK(Countries!AO159), "–", Countries!AO159)</f>
        <v xml:space="preserve"> </v>
      </c>
      <c r="AP166" s="32" t="str">
        <f>IF(ISBLANK(Countries!AP159), "–", Countries!AP159)</f>
        <v>–</v>
      </c>
      <c r="AQ166" s="32" t="str">
        <f>IF(ISBLANK(Countries!AQ159), "–", Countries!AQ159)</f>
        <v xml:space="preserve"> </v>
      </c>
      <c r="AR166" s="32" t="str">
        <f>IF(ISBLANK(Countries!AR159), "–", Countries!AR159)</f>
        <v>–</v>
      </c>
      <c r="AS166" s="32" t="str">
        <f>IF(ISBLANK(Countries!AS159), "–", Countries!AS159)</f>
        <v xml:space="preserve"> </v>
      </c>
      <c r="AT166" s="32">
        <f>IF(ISBLANK(Countries!AT159), "–", Countries!AT159)</f>
        <v>31.265009999999169</v>
      </c>
      <c r="AU166" s="32" t="str">
        <f>IF(ISBLANK(Countries!AU159), "–", Countries!AU159)</f>
        <v xml:space="preserve"> </v>
      </c>
    </row>
    <row r="167" spans="1:47" ht="13.5" x14ac:dyDescent="0.25">
      <c r="A167" s="30"/>
      <c r="B167" s="30"/>
      <c r="C167" s="116" t="s">
        <v>158</v>
      </c>
      <c r="D167" s="32">
        <f>IF(ISBLANK(Countries!D160), "–", Countries!D160)</f>
        <v>85.522116287449052</v>
      </c>
      <c r="E167" s="32" t="str">
        <f>IF(ISBLANK(Countries!E160), "–", Countries!E160)</f>
        <v xml:space="preserve"> </v>
      </c>
      <c r="F167" s="32">
        <f>IF(ISBLANK(Countries!F160), "–", Countries!F160)</f>
        <v>83.273714541369912</v>
      </c>
      <c r="G167" s="32" t="str">
        <f>IF(ISBLANK(Countries!G160), "–", Countries!G160)</f>
        <v xml:space="preserve"> </v>
      </c>
      <c r="H167" s="32">
        <f>IF(ISBLANK(Countries!H160), "–", Countries!H160)</f>
        <v>88.376991485836825</v>
      </c>
      <c r="I167" s="32" t="str">
        <f>IF(ISBLANK(Countries!I160), "–", Countries!I160)</f>
        <v xml:space="preserve"> </v>
      </c>
      <c r="J167" s="32">
        <f>IF(ISBLANK(Countries!J160), "–", Countries!J160)</f>
        <v>97.567199030962229</v>
      </c>
      <c r="K167" s="32" t="str">
        <f>IF(ISBLANK(Countries!K160), "–", Countries!K160)</f>
        <v xml:space="preserve"> </v>
      </c>
      <c r="L167" s="32">
        <f>IF(ISBLANK(Countries!L160), "–", Countries!L160)</f>
        <v>99.524215415450925</v>
      </c>
      <c r="M167" s="32" t="str">
        <f>IF(ISBLANK(Countries!M160), "–", Countries!M160)</f>
        <v xml:space="preserve"> </v>
      </c>
      <c r="N167" s="32">
        <f>IF(ISBLANK(Countries!N160), "–", Countries!N160)</f>
        <v>95.082306129300775</v>
      </c>
      <c r="O167" s="32" t="str">
        <f>IF(ISBLANK(Countries!O160), "–", Countries!O160)</f>
        <v xml:space="preserve"> </v>
      </c>
      <c r="P167" s="32" t="str">
        <f>IF(ISBLANK(Countries!P160), "–", Countries!P160)</f>
        <v>–</v>
      </c>
      <c r="Q167" s="32" t="str">
        <f>IF(ISBLANK(Countries!Q160), "–", Countries!Q160)</f>
        <v xml:space="preserve"> </v>
      </c>
      <c r="R167" s="32" t="str">
        <f>IF(ISBLANK(Countries!R160), "–", Countries!R160)</f>
        <v>–</v>
      </c>
      <c r="S167" s="32" t="str">
        <f>IF(ISBLANK(Countries!S160), "–", Countries!S160)</f>
        <v xml:space="preserve"> </v>
      </c>
      <c r="T167" s="32" t="str">
        <f>IF(ISBLANK(Countries!T160), "–", Countries!T160)</f>
        <v>–</v>
      </c>
      <c r="U167" s="32" t="str">
        <f>IF(ISBLANK(Countries!U160), "–", Countries!U160)</f>
        <v xml:space="preserve"> </v>
      </c>
      <c r="V167" s="32">
        <f>IF(ISBLANK(Countries!V160), "–", Countries!V160)</f>
        <v>71.971488129704696</v>
      </c>
      <c r="W167" s="32" t="str">
        <f>IF(ISBLANK(Countries!W160), "–", Countries!W160)</f>
        <v xml:space="preserve"> </v>
      </c>
      <c r="X167" s="32">
        <f>IF(ISBLANK(Countries!X160), "–", Countries!X160)</f>
        <v>63.404000000000003</v>
      </c>
      <c r="Y167" s="32" t="str">
        <f>IF(ISBLANK(Countries!Y160), "–", Countries!Y160)</f>
        <v xml:space="preserve"> </v>
      </c>
      <c r="Z167" s="32">
        <f>IF(ISBLANK(Countries!Z160), "–", Countries!Z160)</f>
        <v>91.48</v>
      </c>
      <c r="AA167" s="32" t="str">
        <f>IF(ISBLANK(Countries!AA160), "–", Countries!AA160)</f>
        <v xml:space="preserve"> </v>
      </c>
      <c r="AB167" s="32">
        <f>IF(ISBLANK(Countries!AB160), "–", Countries!AB160)</f>
        <v>73.72849506658946</v>
      </c>
      <c r="AC167" s="32" t="str">
        <f>IF(ISBLANK(Countries!AC160), "–", Countries!AC160)</f>
        <v xml:space="preserve"> </v>
      </c>
      <c r="AD167" s="32">
        <f>IF(ISBLANK(Countries!AD160), "–", Countries!AD160)</f>
        <v>65.642889999999994</v>
      </c>
      <c r="AE167" s="32" t="str">
        <f>IF(ISBLANK(Countries!AE160), "–", Countries!AE160)</f>
        <v xml:space="preserve"> </v>
      </c>
      <c r="AF167" s="32">
        <f>IF(ISBLANK(Countries!AF160), "–", Countries!AF160)</f>
        <v>92.139740000000003</v>
      </c>
      <c r="AG167" s="32" t="str">
        <f>IF(ISBLANK(Countries!AG160), "–", Countries!AG160)</f>
        <v xml:space="preserve"> </v>
      </c>
      <c r="AH167" s="32">
        <f>IF(ISBLANK(Countries!AH160), "–", Countries!AH160)</f>
        <v>73.442963202084542</v>
      </c>
      <c r="AI167" s="32" t="str">
        <f>IF(ISBLANK(Countries!AI160), "–", Countries!AI160)</f>
        <v xml:space="preserve"> </v>
      </c>
      <c r="AJ167" s="32">
        <f>IF(ISBLANK(Countries!AJ160), "–", Countries!AJ160)</f>
        <v>65.903180000000006</v>
      </c>
      <c r="AK167" s="32" t="str">
        <f>IF(ISBLANK(Countries!AK160), "–", Countries!AK160)</f>
        <v xml:space="preserve"> </v>
      </c>
      <c r="AL167" s="32">
        <f>IF(ISBLANK(Countries!AL160), "–", Countries!AL160)</f>
        <v>90.611350000000002</v>
      </c>
      <c r="AM167" s="32" t="str">
        <f>IF(ISBLANK(Countries!AM160), "–", Countries!AM160)</f>
        <v xml:space="preserve"> </v>
      </c>
      <c r="AN167" s="32">
        <f>IF(ISBLANK(Countries!AN160), "–", Countries!AN160)</f>
        <v>96</v>
      </c>
      <c r="AO167" s="32" t="str">
        <f>IF(ISBLANK(Countries!AO160), "–", Countries!AO160)</f>
        <v xml:space="preserve"> </v>
      </c>
      <c r="AP167" s="32">
        <f>IF(ISBLANK(Countries!AP160), "–", Countries!AP160)</f>
        <v>73.2</v>
      </c>
      <c r="AQ167" s="32" t="str">
        <f>IF(ISBLANK(Countries!AQ160), "–", Countries!AQ160)</f>
        <v xml:space="preserve"> </v>
      </c>
      <c r="AR167" s="32">
        <f>IF(ISBLANK(Countries!AR160), "–", Countries!AR160)</f>
        <v>99.8</v>
      </c>
      <c r="AS167" s="32" t="str">
        <f>IF(ISBLANK(Countries!AS160), "–", Countries!AS160)</f>
        <v xml:space="preserve"> </v>
      </c>
      <c r="AT167" s="32">
        <f>IF(ISBLANK(Countries!AT160), "–", Countries!AT160)</f>
        <v>100</v>
      </c>
      <c r="AU167" s="32" t="str">
        <f>IF(ISBLANK(Countries!AU160), "–", Countries!AU160)</f>
        <v xml:space="preserve"> </v>
      </c>
    </row>
    <row r="168" spans="1:47" ht="13.5" x14ac:dyDescent="0.25">
      <c r="A168" s="30"/>
      <c r="B168" s="30"/>
      <c r="C168" s="116" t="s">
        <v>159</v>
      </c>
      <c r="D168" s="32">
        <f>IF(ISBLANK(Countries!D161), "–", Countries!D161)</f>
        <v>96.249012558801624</v>
      </c>
      <c r="E168" s="32" t="str">
        <f>IF(ISBLANK(Countries!E161), "–", Countries!E161)</f>
        <v xml:space="preserve"> </v>
      </c>
      <c r="F168" s="32" t="str">
        <f>IF(ISBLANK(Countries!F161), "–", Countries!F161)</f>
        <v>–</v>
      </c>
      <c r="G168" s="32" t="str">
        <f>IF(ISBLANK(Countries!G161), "–", Countries!G161)</f>
        <v xml:space="preserve"> </v>
      </c>
      <c r="H168" s="32" t="str">
        <f>IF(ISBLANK(Countries!H161), "–", Countries!H161)</f>
        <v>–</v>
      </c>
      <c r="I168" s="32" t="str">
        <f>IF(ISBLANK(Countries!I161), "–", Countries!I161)</f>
        <v xml:space="preserve"> </v>
      </c>
      <c r="J168" s="32">
        <f>IF(ISBLANK(Countries!J161), "–", Countries!J161)</f>
        <v>100</v>
      </c>
      <c r="K168" s="32" t="str">
        <f>IF(ISBLANK(Countries!K161), "–", Countries!K161)</f>
        <v xml:space="preserve"> </v>
      </c>
      <c r="L168" s="32" t="str">
        <f>IF(ISBLANK(Countries!L161), "–", Countries!L161)</f>
        <v>–</v>
      </c>
      <c r="M168" s="32" t="str">
        <f>IF(ISBLANK(Countries!M161), "–", Countries!M161)</f>
        <v xml:space="preserve"> </v>
      </c>
      <c r="N168" s="32" t="str">
        <f>IF(ISBLANK(Countries!N161), "–", Countries!N161)</f>
        <v>–</v>
      </c>
      <c r="O168" s="32" t="str">
        <f>IF(ISBLANK(Countries!O161), "–", Countries!O161)</f>
        <v xml:space="preserve"> </v>
      </c>
      <c r="P168" s="32" t="str">
        <f>IF(ISBLANK(Countries!P161), "–", Countries!P161)</f>
        <v>–</v>
      </c>
      <c r="Q168" s="32" t="str">
        <f>IF(ISBLANK(Countries!Q161), "–", Countries!Q161)</f>
        <v xml:space="preserve"> </v>
      </c>
      <c r="R168" s="32" t="str">
        <f>IF(ISBLANK(Countries!R161), "–", Countries!R161)</f>
        <v>–</v>
      </c>
      <c r="S168" s="32" t="str">
        <f>IF(ISBLANK(Countries!S161), "–", Countries!S161)</f>
        <v xml:space="preserve"> </v>
      </c>
      <c r="T168" s="32" t="str">
        <f>IF(ISBLANK(Countries!T161), "–", Countries!T161)</f>
        <v>–</v>
      </c>
      <c r="U168" s="32" t="str">
        <f>IF(ISBLANK(Countries!U161), "–", Countries!U161)</f>
        <v xml:space="preserve"> </v>
      </c>
      <c r="V168" s="32">
        <f>IF(ISBLANK(Countries!V161), "–", Countries!V161)</f>
        <v>100</v>
      </c>
      <c r="W168" s="32" t="str">
        <f>IF(ISBLANK(Countries!W161), "–", Countries!W161)</f>
        <v xml:space="preserve"> </v>
      </c>
      <c r="X168" s="32">
        <f>IF(ISBLANK(Countries!X161), "–", Countries!X161)</f>
        <v>100</v>
      </c>
      <c r="Y168" s="32" t="str">
        <f>IF(ISBLANK(Countries!Y161), "–", Countries!Y161)</f>
        <v xml:space="preserve"> </v>
      </c>
      <c r="Z168" s="32">
        <f>IF(ISBLANK(Countries!Z161), "–", Countries!Z161)</f>
        <v>100</v>
      </c>
      <c r="AA168" s="32" t="str">
        <f>IF(ISBLANK(Countries!AA161), "–", Countries!AA161)</f>
        <v xml:space="preserve"> </v>
      </c>
      <c r="AB168" s="32">
        <f>IF(ISBLANK(Countries!AB161), "–", Countries!AB161)</f>
        <v>100</v>
      </c>
      <c r="AC168" s="32" t="str">
        <f>IF(ISBLANK(Countries!AC161), "–", Countries!AC161)</f>
        <v xml:space="preserve"> </v>
      </c>
      <c r="AD168" s="32">
        <f>IF(ISBLANK(Countries!AD161), "–", Countries!AD161)</f>
        <v>100</v>
      </c>
      <c r="AE168" s="32" t="str">
        <f>IF(ISBLANK(Countries!AE161), "–", Countries!AE161)</f>
        <v xml:space="preserve"> </v>
      </c>
      <c r="AF168" s="32">
        <f>IF(ISBLANK(Countries!AF161), "–", Countries!AF161)</f>
        <v>100</v>
      </c>
      <c r="AG168" s="32" t="str">
        <f>IF(ISBLANK(Countries!AG161), "–", Countries!AG161)</f>
        <v xml:space="preserve"> </v>
      </c>
      <c r="AH168" s="32">
        <f>IF(ISBLANK(Countries!AH161), "–", Countries!AH161)</f>
        <v>100</v>
      </c>
      <c r="AI168" s="32" t="str">
        <f>IF(ISBLANK(Countries!AI161), "–", Countries!AI161)</f>
        <v xml:space="preserve"> </v>
      </c>
      <c r="AJ168" s="32">
        <f>IF(ISBLANK(Countries!AJ161), "–", Countries!AJ161)</f>
        <v>100</v>
      </c>
      <c r="AK168" s="32" t="str">
        <f>IF(ISBLANK(Countries!AK161), "–", Countries!AK161)</f>
        <v xml:space="preserve"> </v>
      </c>
      <c r="AL168" s="32">
        <f>IF(ISBLANK(Countries!AL161), "–", Countries!AL161)</f>
        <v>100</v>
      </c>
      <c r="AM168" s="32" t="str">
        <f>IF(ISBLANK(Countries!AM161), "–", Countries!AM161)</f>
        <v xml:space="preserve"> </v>
      </c>
      <c r="AN168" s="32" t="str">
        <f>IF(ISBLANK(Countries!AN161), "–", Countries!AN161)</f>
        <v>–</v>
      </c>
      <c r="AO168" s="32" t="str">
        <f>IF(ISBLANK(Countries!AO161), "–", Countries!AO161)</f>
        <v xml:space="preserve"> </v>
      </c>
      <c r="AP168" s="32" t="str">
        <f>IF(ISBLANK(Countries!AP161), "–", Countries!AP161)</f>
        <v>–</v>
      </c>
      <c r="AQ168" s="32" t="str">
        <f>IF(ISBLANK(Countries!AQ161), "–", Countries!AQ161)</f>
        <v xml:space="preserve"> </v>
      </c>
      <c r="AR168" s="32" t="str">
        <f>IF(ISBLANK(Countries!AR161), "–", Countries!AR161)</f>
        <v>–</v>
      </c>
      <c r="AS168" s="32" t="str">
        <f>IF(ISBLANK(Countries!AS161), "–", Countries!AS161)</f>
        <v xml:space="preserve"> </v>
      </c>
      <c r="AT168" s="32">
        <f>IF(ISBLANK(Countries!AT161), "–", Countries!AT161)</f>
        <v>80</v>
      </c>
      <c r="AU168" s="32" t="str">
        <f>IF(ISBLANK(Countries!AU161), "–", Countries!AU161)</f>
        <v xml:space="preserve"> </v>
      </c>
    </row>
    <row r="169" spans="1:47" ht="13.5" x14ac:dyDescent="0.25">
      <c r="A169" s="30"/>
      <c r="B169" s="30"/>
      <c r="C169" s="116" t="s">
        <v>160</v>
      </c>
      <c r="D169" s="32">
        <f>IF(ISBLANK(Countries!D162), "–", Countries!D162)</f>
        <v>60.806986935938859</v>
      </c>
      <c r="E169" s="32" t="str">
        <f>IF(ISBLANK(Countries!E162), "–", Countries!E162)</f>
        <v xml:space="preserve"> </v>
      </c>
      <c r="F169" s="32">
        <f>IF(ISBLANK(Countries!F162), "–", Countries!F162)</f>
        <v>75.755825278812353</v>
      </c>
      <c r="G169" s="32" t="str">
        <f>IF(ISBLANK(Countries!G162), "–", Countries!G162)</f>
        <v xml:space="preserve"> </v>
      </c>
      <c r="H169" s="32">
        <f>IF(ISBLANK(Countries!H162), "–", Countries!H162)</f>
        <v>50.142713221731292</v>
      </c>
      <c r="I169" s="32" t="str">
        <f>IF(ISBLANK(Countries!I162), "–", Countries!I162)</f>
        <v xml:space="preserve"> </v>
      </c>
      <c r="J169" s="32">
        <f>IF(ISBLANK(Countries!J162), "–", Countries!J162)</f>
        <v>15.65266157566483</v>
      </c>
      <c r="K169" s="32" t="str">
        <f>IF(ISBLANK(Countries!K162), "–", Countries!K162)</f>
        <v xml:space="preserve"> </v>
      </c>
      <c r="L169" s="32">
        <f>IF(ISBLANK(Countries!L162), "–", Countries!L162)</f>
        <v>25.653271376127378</v>
      </c>
      <c r="M169" s="32" t="str">
        <f>IF(ISBLANK(Countries!M162), "–", Countries!M162)</f>
        <v xml:space="preserve"> </v>
      </c>
      <c r="N169" s="32">
        <f>IF(ISBLANK(Countries!N162), "–", Countries!N162)</f>
        <v>8.5183773936342</v>
      </c>
      <c r="O169" s="32" t="str">
        <f>IF(ISBLANK(Countries!O162), "–", Countries!O162)</f>
        <v xml:space="preserve"> </v>
      </c>
      <c r="P169" s="32">
        <f>IF(ISBLANK(Countries!P162), "–", Countries!P162)</f>
        <v>19.275138162478608</v>
      </c>
      <c r="Q169" s="32" t="str">
        <f>IF(ISBLANK(Countries!Q162), "–", Countries!Q162)</f>
        <v xml:space="preserve"> </v>
      </c>
      <c r="R169" s="32">
        <f>IF(ISBLANK(Countries!R162), "–", Countries!R162)</f>
        <v>27.083768393965329</v>
      </c>
      <c r="S169" s="32" t="str">
        <f>IF(ISBLANK(Countries!S162), "–", Countries!S162)</f>
        <v xml:space="preserve"> </v>
      </c>
      <c r="T169" s="32">
        <f>IF(ISBLANK(Countries!T162), "–", Countries!T162)</f>
        <v>13.70457953145751</v>
      </c>
      <c r="U169" s="32" t="str">
        <f>IF(ISBLANK(Countries!U162), "–", Countries!U162)</f>
        <v xml:space="preserve"> </v>
      </c>
      <c r="V169" s="32">
        <f>IF(ISBLANK(Countries!V162), "–", Countries!V162)</f>
        <v>61.556603773584897</v>
      </c>
      <c r="W169" s="32" t="str">
        <f>IF(ISBLANK(Countries!W162), "–", Countries!W162)</f>
        <v xml:space="preserve"> </v>
      </c>
      <c r="X169" s="32" t="str">
        <f>IF(ISBLANK(Countries!X162), "–", Countries!X162)</f>
        <v>–</v>
      </c>
      <c r="Y169" s="32" t="str">
        <f>IF(ISBLANK(Countries!Y162), "–", Countries!Y162)</f>
        <v xml:space="preserve"> </v>
      </c>
      <c r="Z169" s="32" t="str">
        <f>IF(ISBLANK(Countries!Z162), "–", Countries!Z162)</f>
        <v>–</v>
      </c>
      <c r="AA169" s="32" t="str">
        <f>IF(ISBLANK(Countries!AA162), "–", Countries!AA162)</f>
        <v xml:space="preserve"> </v>
      </c>
      <c r="AB169" s="32">
        <f>IF(ISBLANK(Countries!AB162), "–", Countries!AB162)</f>
        <v>12.32227488151659</v>
      </c>
      <c r="AC169" s="32" t="str">
        <f>IF(ISBLANK(Countries!AC162), "–", Countries!AC162)</f>
        <v xml:space="preserve"> </v>
      </c>
      <c r="AD169" s="32" t="str">
        <f>IF(ISBLANK(Countries!AD162), "–", Countries!AD162)</f>
        <v>–</v>
      </c>
      <c r="AE169" s="32" t="str">
        <f>IF(ISBLANK(Countries!AE162), "–", Countries!AE162)</f>
        <v xml:space="preserve"> </v>
      </c>
      <c r="AF169" s="32" t="str">
        <f>IF(ISBLANK(Countries!AF162), "–", Countries!AF162)</f>
        <v>–</v>
      </c>
      <c r="AG169" s="32" t="str">
        <f>IF(ISBLANK(Countries!AG162), "–", Countries!AG162)</f>
        <v xml:space="preserve"> </v>
      </c>
      <c r="AH169" s="32" t="str">
        <f>IF(ISBLANK(Countries!AH162), "–", Countries!AH162)</f>
        <v>–</v>
      </c>
      <c r="AI169" s="32" t="str">
        <f>IF(ISBLANK(Countries!AI162), "–", Countries!AI162)</f>
        <v xml:space="preserve"> </v>
      </c>
      <c r="AJ169" s="32" t="str">
        <f>IF(ISBLANK(Countries!AJ162), "–", Countries!AJ162)</f>
        <v>–</v>
      </c>
      <c r="AK169" s="32" t="str">
        <f>IF(ISBLANK(Countries!AK162), "–", Countries!AK162)</f>
        <v xml:space="preserve"> </v>
      </c>
      <c r="AL169" s="32" t="str">
        <f>IF(ISBLANK(Countries!AL162), "–", Countries!AL162)</f>
        <v>–</v>
      </c>
      <c r="AM169" s="32" t="str">
        <f>IF(ISBLANK(Countries!AM162), "–", Countries!AM162)</f>
        <v xml:space="preserve"> </v>
      </c>
      <c r="AN169" s="32" t="str">
        <f>IF(ISBLANK(Countries!AN162), "–", Countries!AN162)</f>
        <v>–</v>
      </c>
      <c r="AO169" s="32" t="str">
        <f>IF(ISBLANK(Countries!AO162), "–", Countries!AO162)</f>
        <v xml:space="preserve"> </v>
      </c>
      <c r="AP169" s="32" t="str">
        <f>IF(ISBLANK(Countries!AP162), "–", Countries!AP162)</f>
        <v>–</v>
      </c>
      <c r="AQ169" s="32" t="str">
        <f>IF(ISBLANK(Countries!AQ162), "–", Countries!AQ162)</f>
        <v xml:space="preserve"> </v>
      </c>
      <c r="AR169" s="32" t="str">
        <f>IF(ISBLANK(Countries!AR162), "–", Countries!AR162)</f>
        <v>–</v>
      </c>
      <c r="AS169" s="32" t="str">
        <f>IF(ISBLANK(Countries!AS162), "–", Countries!AS162)</f>
        <v xml:space="preserve"> </v>
      </c>
      <c r="AT169" s="32">
        <f>IF(ISBLANK(Countries!AT162), "–", Countries!AT162)</f>
        <v>16.921266666666671</v>
      </c>
      <c r="AU169" s="32" t="str">
        <f>IF(ISBLANK(Countries!AU162), "–", Countries!AU162)</f>
        <v xml:space="preserve"> </v>
      </c>
    </row>
    <row r="170" spans="1:47" ht="13.5" x14ac:dyDescent="0.25">
      <c r="A170" s="30"/>
      <c r="B170" s="30"/>
      <c r="C170" s="116" t="s">
        <v>161</v>
      </c>
      <c r="D170" s="32">
        <f>IF(ISBLANK(Countries!D163), "–", Countries!D163)</f>
        <v>100</v>
      </c>
      <c r="E170" s="32" t="str">
        <f>IF(ISBLANK(Countries!E163), "–", Countries!E163)</f>
        <v xml:space="preserve"> </v>
      </c>
      <c r="F170" s="32">
        <f>IF(ISBLANK(Countries!F163), "–", Countries!F163)</f>
        <v>100</v>
      </c>
      <c r="G170" s="32" t="str">
        <f>IF(ISBLANK(Countries!G163), "–", Countries!G163)</f>
        <v xml:space="preserve"> </v>
      </c>
      <c r="H170" s="32" t="str">
        <f>IF(ISBLANK(Countries!H163), "–", Countries!H163)</f>
        <v>–</v>
      </c>
      <c r="I170" s="32" t="str">
        <f>IF(ISBLANK(Countries!I163), "–", Countries!I163)</f>
        <v xml:space="preserve"> </v>
      </c>
      <c r="J170" s="32">
        <f>IF(ISBLANK(Countries!J163), "–", Countries!J163)</f>
        <v>100</v>
      </c>
      <c r="K170" s="32" t="str">
        <f>IF(ISBLANK(Countries!K163), "–", Countries!K163)</f>
        <v xml:space="preserve"> </v>
      </c>
      <c r="L170" s="32">
        <f>IF(ISBLANK(Countries!L163), "–", Countries!L163)</f>
        <v>100</v>
      </c>
      <c r="M170" s="32" t="str">
        <f>IF(ISBLANK(Countries!M163), "–", Countries!M163)</f>
        <v xml:space="preserve"> </v>
      </c>
      <c r="N170" s="32" t="str">
        <f>IF(ISBLANK(Countries!N163), "–", Countries!N163)</f>
        <v>–</v>
      </c>
      <c r="O170" s="32" t="str">
        <f>IF(ISBLANK(Countries!O163), "–", Countries!O163)</f>
        <v xml:space="preserve"> </v>
      </c>
      <c r="P170" s="32" t="str">
        <f>IF(ISBLANK(Countries!P163), "–", Countries!P163)</f>
        <v>–</v>
      </c>
      <c r="Q170" s="32" t="str">
        <f>IF(ISBLANK(Countries!Q163), "–", Countries!Q163)</f>
        <v xml:space="preserve"> </v>
      </c>
      <c r="R170" s="32" t="str">
        <f>IF(ISBLANK(Countries!R163), "–", Countries!R163)</f>
        <v>–</v>
      </c>
      <c r="S170" s="32" t="str">
        <f>IF(ISBLANK(Countries!S163), "–", Countries!S163)</f>
        <v xml:space="preserve"> </v>
      </c>
      <c r="T170" s="32" t="str">
        <f>IF(ISBLANK(Countries!T163), "–", Countries!T163)</f>
        <v>–</v>
      </c>
      <c r="U170" s="32" t="str">
        <f>IF(ISBLANK(Countries!U163), "–", Countries!U163)</f>
        <v xml:space="preserve"> </v>
      </c>
      <c r="V170" s="32">
        <f>IF(ISBLANK(Countries!V163), "–", Countries!V163)</f>
        <v>100</v>
      </c>
      <c r="W170" s="32" t="str">
        <f>IF(ISBLANK(Countries!W163), "–", Countries!W163)</f>
        <v xml:space="preserve"> </v>
      </c>
      <c r="X170" s="32">
        <f>IF(ISBLANK(Countries!X163), "–", Countries!X163)</f>
        <v>100</v>
      </c>
      <c r="Y170" s="32" t="str">
        <f>IF(ISBLANK(Countries!Y163), "–", Countries!Y163)</f>
        <v xml:space="preserve"> </v>
      </c>
      <c r="Z170" s="32">
        <f>IF(ISBLANK(Countries!Z163), "–", Countries!Z163)</f>
        <v>100</v>
      </c>
      <c r="AA170" s="32" t="str">
        <f>IF(ISBLANK(Countries!AA163), "–", Countries!AA163)</f>
        <v xml:space="preserve"> </v>
      </c>
      <c r="AB170" s="32">
        <f>IF(ISBLANK(Countries!AB163), "–", Countries!AB163)</f>
        <v>100</v>
      </c>
      <c r="AC170" s="32" t="str">
        <f>IF(ISBLANK(Countries!AC163), "–", Countries!AC163)</f>
        <v xml:space="preserve"> </v>
      </c>
      <c r="AD170" s="32">
        <f>IF(ISBLANK(Countries!AD163), "–", Countries!AD163)</f>
        <v>100</v>
      </c>
      <c r="AE170" s="32" t="str">
        <f>IF(ISBLANK(Countries!AE163), "–", Countries!AE163)</f>
        <v xml:space="preserve"> </v>
      </c>
      <c r="AF170" s="32">
        <f>IF(ISBLANK(Countries!AF163), "–", Countries!AF163)</f>
        <v>100</v>
      </c>
      <c r="AG170" s="32" t="str">
        <f>IF(ISBLANK(Countries!AG163), "–", Countries!AG163)</f>
        <v xml:space="preserve"> </v>
      </c>
      <c r="AH170" s="32">
        <f>IF(ISBLANK(Countries!AH163), "–", Countries!AH163)</f>
        <v>100</v>
      </c>
      <c r="AI170" s="32" t="str">
        <f>IF(ISBLANK(Countries!AI163), "–", Countries!AI163)</f>
        <v xml:space="preserve"> </v>
      </c>
      <c r="AJ170" s="32">
        <f>IF(ISBLANK(Countries!AJ163), "–", Countries!AJ163)</f>
        <v>100</v>
      </c>
      <c r="AK170" s="32" t="str">
        <f>IF(ISBLANK(Countries!AK163), "–", Countries!AK163)</f>
        <v xml:space="preserve"> </v>
      </c>
      <c r="AL170" s="32">
        <f>IF(ISBLANK(Countries!AL163), "–", Countries!AL163)</f>
        <v>100</v>
      </c>
      <c r="AM170" s="32" t="str">
        <f>IF(ISBLANK(Countries!AM163), "–", Countries!AM163)</f>
        <v xml:space="preserve"> </v>
      </c>
      <c r="AN170" s="32" t="str">
        <f>IF(ISBLANK(Countries!AN163), "–", Countries!AN163)</f>
        <v>–</v>
      </c>
      <c r="AO170" s="32" t="str">
        <f>IF(ISBLANK(Countries!AO163), "–", Countries!AO163)</f>
        <v xml:space="preserve"> </v>
      </c>
      <c r="AP170" s="32" t="str">
        <f>IF(ISBLANK(Countries!AP163), "–", Countries!AP163)</f>
        <v>–</v>
      </c>
      <c r="AQ170" s="32" t="str">
        <f>IF(ISBLANK(Countries!AQ163), "–", Countries!AQ163)</f>
        <v xml:space="preserve"> </v>
      </c>
      <c r="AR170" s="32" t="str">
        <f>IF(ISBLANK(Countries!AR163), "–", Countries!AR163)</f>
        <v>–</v>
      </c>
      <c r="AS170" s="32" t="str">
        <f>IF(ISBLANK(Countries!AS163), "–", Countries!AS163)</f>
        <v xml:space="preserve"> </v>
      </c>
      <c r="AT170" s="32" t="str">
        <f>IF(ISBLANK(Countries!AT163), "–", Countries!AT163)</f>
        <v>–</v>
      </c>
      <c r="AU170" s="32" t="str">
        <f>IF(ISBLANK(Countries!AU163), "–", Countries!AU163)</f>
        <v xml:space="preserve"> </v>
      </c>
    </row>
    <row r="171" spans="1:47" ht="13.5" x14ac:dyDescent="0.25">
      <c r="A171" s="30"/>
      <c r="B171" s="30"/>
      <c r="C171" s="116" t="s">
        <v>162</v>
      </c>
      <c r="D171" s="32">
        <f>IF(ISBLANK(Countries!D164), "–", Countries!D164)</f>
        <v>99.78773411023883</v>
      </c>
      <c r="E171" s="32" t="str">
        <f>IF(ISBLANK(Countries!E164), "–", Countries!E164)</f>
        <v xml:space="preserve"> </v>
      </c>
      <c r="F171" s="32">
        <f>IF(ISBLANK(Countries!F164), "–", Countries!F164)</f>
        <v>99.605094062617354</v>
      </c>
      <c r="G171" s="32" t="str">
        <f>IF(ISBLANK(Countries!G164), "–", Countries!G164)</f>
        <v xml:space="preserve"> </v>
      </c>
      <c r="H171" s="32">
        <f>IF(ISBLANK(Countries!H164), "–", Countries!H164)</f>
        <v>100</v>
      </c>
      <c r="I171" s="32" t="str">
        <f>IF(ISBLANK(Countries!I164), "–", Countries!I164)</f>
        <v xml:space="preserve"> </v>
      </c>
      <c r="J171" s="32">
        <f>IF(ISBLANK(Countries!J164), "–", Countries!J164)</f>
        <v>97.938130390531953</v>
      </c>
      <c r="K171" s="32" t="str">
        <f>IF(ISBLANK(Countries!K164), "–", Countries!K164)</f>
        <v xml:space="preserve"> </v>
      </c>
      <c r="L171" s="32">
        <f>IF(ISBLANK(Countries!L164), "–", Countries!L164)</f>
        <v>98.897908520397635</v>
      </c>
      <c r="M171" s="32" t="str">
        <f>IF(ISBLANK(Countries!M164), "–", Countries!M164)</f>
        <v xml:space="preserve"> </v>
      </c>
      <c r="N171" s="32">
        <f>IF(ISBLANK(Countries!N164), "–", Countries!N164)</f>
        <v>96.822667701146997</v>
      </c>
      <c r="O171" s="32" t="str">
        <f>IF(ISBLANK(Countries!O164), "–", Countries!O164)</f>
        <v xml:space="preserve"> </v>
      </c>
      <c r="P171" s="32" t="str">
        <f>IF(ISBLANK(Countries!P164), "–", Countries!P164)</f>
        <v>–</v>
      </c>
      <c r="Q171" s="32" t="str">
        <f>IF(ISBLANK(Countries!Q164), "–", Countries!Q164)</f>
        <v xml:space="preserve"> </v>
      </c>
      <c r="R171" s="32" t="str">
        <f>IF(ISBLANK(Countries!R164), "–", Countries!R164)</f>
        <v>–</v>
      </c>
      <c r="S171" s="32" t="str">
        <f>IF(ISBLANK(Countries!S164), "–", Countries!S164)</f>
        <v xml:space="preserve"> </v>
      </c>
      <c r="T171" s="32" t="str">
        <f>IF(ISBLANK(Countries!T164), "–", Countries!T164)</f>
        <v>–</v>
      </c>
      <c r="U171" s="32" t="str">
        <f>IF(ISBLANK(Countries!U164), "–", Countries!U164)</f>
        <v xml:space="preserve"> </v>
      </c>
      <c r="V171" s="32">
        <f>IF(ISBLANK(Countries!V164), "–", Countries!V164)</f>
        <v>100</v>
      </c>
      <c r="W171" s="32" t="str">
        <f>IF(ISBLANK(Countries!W164), "–", Countries!W164)</f>
        <v xml:space="preserve"> </v>
      </c>
      <c r="X171" s="32">
        <f>IF(ISBLANK(Countries!X164), "–", Countries!X164)</f>
        <v>100</v>
      </c>
      <c r="Y171" s="32" t="str">
        <f>IF(ISBLANK(Countries!Y164), "–", Countries!Y164)</f>
        <v xml:space="preserve"> </v>
      </c>
      <c r="Z171" s="32">
        <f>IF(ISBLANK(Countries!Z164), "–", Countries!Z164)</f>
        <v>100</v>
      </c>
      <c r="AA171" s="32" t="str">
        <f>IF(ISBLANK(Countries!AA164), "–", Countries!AA164)</f>
        <v xml:space="preserve"> </v>
      </c>
      <c r="AB171" s="32">
        <f>IF(ISBLANK(Countries!AB164), "–", Countries!AB164)</f>
        <v>100</v>
      </c>
      <c r="AC171" s="32" t="str">
        <f>IF(ISBLANK(Countries!AC164), "–", Countries!AC164)</f>
        <v xml:space="preserve"> </v>
      </c>
      <c r="AD171" s="32">
        <f>IF(ISBLANK(Countries!AD164), "–", Countries!AD164)</f>
        <v>100</v>
      </c>
      <c r="AE171" s="32" t="str">
        <f>IF(ISBLANK(Countries!AE164), "–", Countries!AE164)</f>
        <v xml:space="preserve"> </v>
      </c>
      <c r="AF171" s="32">
        <f>IF(ISBLANK(Countries!AF164), "–", Countries!AF164)</f>
        <v>100</v>
      </c>
      <c r="AG171" s="32" t="str">
        <f>IF(ISBLANK(Countries!AG164), "–", Countries!AG164)</f>
        <v xml:space="preserve"> </v>
      </c>
      <c r="AH171" s="32">
        <f>IF(ISBLANK(Countries!AH164), "–", Countries!AH164)</f>
        <v>100</v>
      </c>
      <c r="AI171" s="32" t="str">
        <f>IF(ISBLANK(Countries!AI164), "–", Countries!AI164)</f>
        <v xml:space="preserve"> </v>
      </c>
      <c r="AJ171" s="32">
        <f>IF(ISBLANK(Countries!AJ164), "–", Countries!AJ164)</f>
        <v>100</v>
      </c>
      <c r="AK171" s="32" t="str">
        <f>IF(ISBLANK(Countries!AK164), "–", Countries!AK164)</f>
        <v xml:space="preserve"> </v>
      </c>
      <c r="AL171" s="32">
        <f>IF(ISBLANK(Countries!AL164), "–", Countries!AL164)</f>
        <v>100</v>
      </c>
      <c r="AM171" s="32" t="str">
        <f>IF(ISBLANK(Countries!AM164), "–", Countries!AM164)</f>
        <v xml:space="preserve"> </v>
      </c>
      <c r="AN171" s="32" t="str">
        <f>IF(ISBLANK(Countries!AN164), "–", Countries!AN164)</f>
        <v>–</v>
      </c>
      <c r="AO171" s="32" t="str">
        <f>IF(ISBLANK(Countries!AO164), "–", Countries!AO164)</f>
        <v xml:space="preserve"> </v>
      </c>
      <c r="AP171" s="32" t="str">
        <f>IF(ISBLANK(Countries!AP164), "–", Countries!AP164)</f>
        <v>–</v>
      </c>
      <c r="AQ171" s="32" t="str">
        <f>IF(ISBLANK(Countries!AQ164), "–", Countries!AQ164)</f>
        <v xml:space="preserve"> </v>
      </c>
      <c r="AR171" s="32" t="str">
        <f>IF(ISBLANK(Countries!AR164), "–", Countries!AR164)</f>
        <v>–</v>
      </c>
      <c r="AS171" s="32" t="str">
        <f>IF(ISBLANK(Countries!AS164), "–", Countries!AS164)</f>
        <v xml:space="preserve"> </v>
      </c>
      <c r="AT171" s="32" t="str">
        <f>IF(ISBLANK(Countries!AT164), "–", Countries!AT164)</f>
        <v>–</v>
      </c>
      <c r="AU171" s="32" t="str">
        <f>IF(ISBLANK(Countries!AU164), "–", Countries!AU164)</f>
        <v xml:space="preserve"> </v>
      </c>
    </row>
    <row r="172" spans="1:47" ht="13.5" x14ac:dyDescent="0.25">
      <c r="A172" s="30"/>
      <c r="B172" s="30"/>
      <c r="C172" s="116" t="s">
        <v>163</v>
      </c>
      <c r="D172" s="32">
        <f>IF(ISBLANK(Countries!D165), "–", Countries!D165)</f>
        <v>99.535025505367869</v>
      </c>
      <c r="E172" s="32" t="str">
        <f>IF(ISBLANK(Countries!E165), "–", Countries!E165)</f>
        <v xml:space="preserve"> </v>
      </c>
      <c r="F172" s="32">
        <f>IF(ISBLANK(Countries!F165), "–", Countries!F165)</f>
        <v>99.651231101511883</v>
      </c>
      <c r="G172" s="32" t="str">
        <f>IF(ISBLANK(Countries!G165), "–", Countries!G165)</f>
        <v xml:space="preserve"> </v>
      </c>
      <c r="H172" s="32">
        <f>IF(ISBLANK(Countries!H165), "–", Countries!H165)</f>
        <v>99.397108433734942</v>
      </c>
      <c r="I172" s="32" t="str">
        <f>IF(ISBLANK(Countries!I165), "–", Countries!I165)</f>
        <v xml:space="preserve"> </v>
      </c>
      <c r="J172" s="32">
        <f>IF(ISBLANK(Countries!J165), "–", Countries!J165)</f>
        <v>99.109567928340695</v>
      </c>
      <c r="K172" s="32" t="str">
        <f>IF(ISBLANK(Countries!K165), "–", Countries!K165)</f>
        <v xml:space="preserve"> </v>
      </c>
      <c r="L172" s="32">
        <f>IF(ISBLANK(Countries!L165), "–", Countries!L165)</f>
        <v>99.132321041214752</v>
      </c>
      <c r="M172" s="32" t="str">
        <f>IF(ISBLANK(Countries!M165), "–", Countries!M165)</f>
        <v xml:space="preserve"> </v>
      </c>
      <c r="N172" s="32">
        <f>IF(ISBLANK(Countries!N165), "–", Countries!N165)</f>
        <v>99.082568807339456</v>
      </c>
      <c r="O172" s="32" t="str">
        <f>IF(ISBLANK(Countries!O165), "–", Countries!O165)</f>
        <v xml:space="preserve"> </v>
      </c>
      <c r="P172" s="32" t="str">
        <f>IF(ISBLANK(Countries!P165), "–", Countries!P165)</f>
        <v>–</v>
      </c>
      <c r="Q172" s="32" t="str">
        <f>IF(ISBLANK(Countries!Q165), "–", Countries!Q165)</f>
        <v xml:space="preserve"> </v>
      </c>
      <c r="R172" s="32" t="str">
        <f>IF(ISBLANK(Countries!R165), "–", Countries!R165)</f>
        <v>–</v>
      </c>
      <c r="S172" s="32" t="str">
        <f>IF(ISBLANK(Countries!S165), "–", Countries!S165)</f>
        <v xml:space="preserve"> </v>
      </c>
      <c r="T172" s="32" t="str">
        <f>IF(ISBLANK(Countries!T165), "–", Countries!T165)</f>
        <v>–</v>
      </c>
      <c r="U172" s="32" t="str">
        <f>IF(ISBLANK(Countries!U165), "–", Countries!U165)</f>
        <v xml:space="preserve"> </v>
      </c>
      <c r="V172" s="32">
        <f>IF(ISBLANK(Countries!V165), "–", Countries!V165)</f>
        <v>100</v>
      </c>
      <c r="W172" s="32" t="str">
        <f>IF(ISBLANK(Countries!W165), "–", Countries!W165)</f>
        <v xml:space="preserve"> </v>
      </c>
      <c r="X172" s="32">
        <f>IF(ISBLANK(Countries!X165), "–", Countries!X165)</f>
        <v>100</v>
      </c>
      <c r="Y172" s="32" t="str">
        <f>IF(ISBLANK(Countries!Y165), "–", Countries!Y165)</f>
        <v xml:space="preserve"> </v>
      </c>
      <c r="Z172" s="32">
        <f>IF(ISBLANK(Countries!Z165), "–", Countries!Z165)</f>
        <v>100</v>
      </c>
      <c r="AA172" s="32" t="str">
        <f>IF(ISBLANK(Countries!AA165), "–", Countries!AA165)</f>
        <v xml:space="preserve"> </v>
      </c>
      <c r="AB172" s="32">
        <f>IF(ISBLANK(Countries!AB165), "–", Countries!AB165)</f>
        <v>100</v>
      </c>
      <c r="AC172" s="32" t="str">
        <f>IF(ISBLANK(Countries!AC165), "–", Countries!AC165)</f>
        <v xml:space="preserve"> </v>
      </c>
      <c r="AD172" s="32">
        <f>IF(ISBLANK(Countries!AD165), "–", Countries!AD165)</f>
        <v>100</v>
      </c>
      <c r="AE172" s="32" t="str">
        <f>IF(ISBLANK(Countries!AE165), "–", Countries!AE165)</f>
        <v xml:space="preserve"> </v>
      </c>
      <c r="AF172" s="32">
        <f>IF(ISBLANK(Countries!AF165), "–", Countries!AF165)</f>
        <v>100</v>
      </c>
      <c r="AG172" s="32" t="str">
        <f>IF(ISBLANK(Countries!AG165), "–", Countries!AG165)</f>
        <v xml:space="preserve"> </v>
      </c>
      <c r="AH172" s="32">
        <f>IF(ISBLANK(Countries!AH165), "–", Countries!AH165)</f>
        <v>100</v>
      </c>
      <c r="AI172" s="32" t="str">
        <f>IF(ISBLANK(Countries!AI165), "–", Countries!AI165)</f>
        <v xml:space="preserve"> </v>
      </c>
      <c r="AJ172" s="32">
        <f>IF(ISBLANK(Countries!AJ165), "–", Countries!AJ165)</f>
        <v>100</v>
      </c>
      <c r="AK172" s="32" t="str">
        <f>IF(ISBLANK(Countries!AK165), "–", Countries!AK165)</f>
        <v xml:space="preserve"> </v>
      </c>
      <c r="AL172" s="32">
        <f>IF(ISBLANK(Countries!AL165), "–", Countries!AL165)</f>
        <v>100</v>
      </c>
      <c r="AM172" s="32" t="str">
        <f>IF(ISBLANK(Countries!AM165), "–", Countries!AM165)</f>
        <v xml:space="preserve"> </v>
      </c>
      <c r="AN172" s="32" t="str">
        <f>IF(ISBLANK(Countries!AN165), "–", Countries!AN165)</f>
        <v>–</v>
      </c>
      <c r="AO172" s="32" t="str">
        <f>IF(ISBLANK(Countries!AO165), "–", Countries!AO165)</f>
        <v xml:space="preserve"> </v>
      </c>
      <c r="AP172" s="32" t="str">
        <f>IF(ISBLANK(Countries!AP165), "–", Countries!AP165)</f>
        <v>–</v>
      </c>
      <c r="AQ172" s="32" t="str">
        <f>IF(ISBLANK(Countries!AQ165), "–", Countries!AQ165)</f>
        <v xml:space="preserve"> </v>
      </c>
      <c r="AR172" s="32" t="str">
        <f>IF(ISBLANK(Countries!AR165), "–", Countries!AR165)</f>
        <v>–</v>
      </c>
      <c r="AS172" s="32" t="str">
        <f>IF(ISBLANK(Countries!AS165), "–", Countries!AS165)</f>
        <v xml:space="preserve"> </v>
      </c>
      <c r="AT172" s="32" t="str">
        <f>IF(ISBLANK(Countries!AT165), "–", Countries!AT165)</f>
        <v>–</v>
      </c>
      <c r="AU172" s="32" t="str">
        <f>IF(ISBLANK(Countries!AU165), "–", Countries!AU165)</f>
        <v xml:space="preserve"> </v>
      </c>
    </row>
    <row r="173" spans="1:47" ht="13.5" x14ac:dyDescent="0.25">
      <c r="A173" s="30"/>
      <c r="B173" s="30"/>
      <c r="C173" s="116" t="s">
        <v>164</v>
      </c>
      <c r="D173" s="32">
        <f>IF(ISBLANK(Countries!D166), "–", Countries!D166)</f>
        <v>67.775957209575481</v>
      </c>
      <c r="E173" s="32" t="str">
        <f>IF(ISBLANK(Countries!E166), "–", Countries!E166)</f>
        <v xml:space="preserve"> </v>
      </c>
      <c r="F173" s="32">
        <f>IF(ISBLANK(Countries!F166), "–", Countries!F166)</f>
        <v>91.410776885523987</v>
      </c>
      <c r="G173" s="32" t="str">
        <f>IF(ISBLANK(Countries!G166), "–", Countries!G166)</f>
        <v xml:space="preserve"> </v>
      </c>
      <c r="H173" s="32">
        <f>IF(ISBLANK(Countries!H166), "–", Countries!H166)</f>
        <v>60.601772744793287</v>
      </c>
      <c r="I173" s="32" t="str">
        <f>IF(ISBLANK(Countries!I166), "–", Countries!I166)</f>
        <v xml:space="preserve"> </v>
      </c>
      <c r="J173" s="32">
        <f>IF(ISBLANK(Countries!J166), "–", Countries!J166)</f>
        <v>33.528353627237827</v>
      </c>
      <c r="K173" s="32" t="str">
        <f>IF(ISBLANK(Countries!K166), "–", Countries!K166)</f>
        <v xml:space="preserve"> </v>
      </c>
      <c r="L173" s="32">
        <f>IF(ISBLANK(Countries!L166), "–", Countries!L166)</f>
        <v>77.909052320030952</v>
      </c>
      <c r="M173" s="32" t="str">
        <f>IF(ISBLANK(Countries!M166), "–", Countries!M166)</f>
        <v xml:space="preserve"> </v>
      </c>
      <c r="N173" s="32">
        <f>IF(ISBLANK(Countries!N166), "–", Countries!N166)</f>
        <v>20.056902460549878</v>
      </c>
      <c r="O173" s="32" t="str">
        <f>IF(ISBLANK(Countries!O166), "–", Countries!O166)</f>
        <v xml:space="preserve"> </v>
      </c>
      <c r="P173" s="32">
        <f>IF(ISBLANK(Countries!P166), "–", Countries!P166)</f>
        <v>35.889673180154212</v>
      </c>
      <c r="Q173" s="32" t="str">
        <f>IF(ISBLANK(Countries!Q166), "–", Countries!Q166)</f>
        <v xml:space="preserve"> </v>
      </c>
      <c r="R173" s="32">
        <f>IF(ISBLANK(Countries!R166), "–", Countries!R166)</f>
        <v>58.926468262939821</v>
      </c>
      <c r="S173" s="32" t="str">
        <f>IF(ISBLANK(Countries!S166), "–", Countries!S166)</f>
        <v xml:space="preserve"> </v>
      </c>
      <c r="T173" s="32">
        <f>IF(ISBLANK(Countries!T166), "–", Countries!T166)</f>
        <v>28.897014904471451</v>
      </c>
      <c r="U173" s="32" t="str">
        <f>IF(ISBLANK(Countries!U166), "–", Countries!U166)</f>
        <v xml:space="preserve"> </v>
      </c>
      <c r="V173" s="32">
        <f>IF(ISBLANK(Countries!V166), "–", Countries!V166)</f>
        <v>16.57</v>
      </c>
      <c r="W173" s="32" t="str">
        <f>IF(ISBLANK(Countries!W166), "–", Countries!W166)</f>
        <v xml:space="preserve"> </v>
      </c>
      <c r="X173" s="32">
        <f>IF(ISBLANK(Countries!X166), "–", Countries!X166)</f>
        <v>19.559999999999999</v>
      </c>
      <c r="Y173" s="32" t="str">
        <f>IF(ISBLANK(Countries!Y166), "–", Countries!Y166)</f>
        <v xml:space="preserve"> </v>
      </c>
      <c r="Z173" s="32">
        <f>IF(ISBLANK(Countries!Z166), "–", Countries!Z166)</f>
        <v>18.73</v>
      </c>
      <c r="AA173" s="32" t="str">
        <f>IF(ISBLANK(Countries!AA166), "–", Countries!AA166)</f>
        <v xml:space="preserve"> </v>
      </c>
      <c r="AB173" s="32">
        <f>IF(ISBLANK(Countries!AB166), "–", Countries!AB166)</f>
        <v>26.69</v>
      </c>
      <c r="AC173" s="32" t="str">
        <f>IF(ISBLANK(Countries!AC166), "–", Countries!AC166)</f>
        <v xml:space="preserve"> </v>
      </c>
      <c r="AD173" s="32">
        <f>IF(ISBLANK(Countries!AD166), "–", Countries!AD166)</f>
        <v>22.48</v>
      </c>
      <c r="AE173" s="32" t="str">
        <f>IF(ISBLANK(Countries!AE166), "–", Countries!AE166)</f>
        <v xml:space="preserve"> </v>
      </c>
      <c r="AF173" s="32">
        <f>IF(ISBLANK(Countries!AF166), "–", Countries!AF166)</f>
        <v>34.200000000000003</v>
      </c>
      <c r="AG173" s="32" t="str">
        <f>IF(ISBLANK(Countries!AG166), "–", Countries!AG166)</f>
        <v xml:space="preserve"> </v>
      </c>
      <c r="AH173" s="32">
        <f>IF(ISBLANK(Countries!AH166), "–", Countries!AH166)</f>
        <v>17</v>
      </c>
      <c r="AI173" s="32" t="str">
        <f>IF(ISBLANK(Countries!AI166), "–", Countries!AI166)</f>
        <v xml:space="preserve"> </v>
      </c>
      <c r="AJ173" s="32" t="str">
        <f>IF(ISBLANK(Countries!AJ166), "–", Countries!AJ166)</f>
        <v>–</v>
      </c>
      <c r="AK173" s="32" t="str">
        <f>IF(ISBLANK(Countries!AK166), "–", Countries!AK166)</f>
        <v xml:space="preserve"> </v>
      </c>
      <c r="AL173" s="32" t="str">
        <f>IF(ISBLANK(Countries!AL166), "–", Countries!AL166)</f>
        <v>–</v>
      </c>
      <c r="AM173" s="32" t="str">
        <f>IF(ISBLANK(Countries!AM166), "–", Countries!AM166)</f>
        <v xml:space="preserve"> </v>
      </c>
      <c r="AN173" s="32" t="str">
        <f>IF(ISBLANK(Countries!AN166), "–", Countries!AN166)</f>
        <v>–</v>
      </c>
      <c r="AO173" s="32" t="str">
        <f>IF(ISBLANK(Countries!AO166), "–", Countries!AO166)</f>
        <v xml:space="preserve"> </v>
      </c>
      <c r="AP173" s="32" t="str">
        <f>IF(ISBLANK(Countries!AP166), "–", Countries!AP166)</f>
        <v>–</v>
      </c>
      <c r="AQ173" s="32" t="str">
        <f>IF(ISBLANK(Countries!AQ166), "–", Countries!AQ166)</f>
        <v xml:space="preserve"> </v>
      </c>
      <c r="AR173" s="32" t="str">
        <f>IF(ISBLANK(Countries!AR166), "–", Countries!AR166)</f>
        <v>–</v>
      </c>
      <c r="AS173" s="32" t="str">
        <f>IF(ISBLANK(Countries!AS166), "–", Countries!AS166)</f>
        <v xml:space="preserve"> </v>
      </c>
      <c r="AT173" s="32" t="str">
        <f>IF(ISBLANK(Countries!AT166), "–", Countries!AT166)</f>
        <v>–</v>
      </c>
      <c r="AU173" s="32" t="str">
        <f>IF(ISBLANK(Countries!AU166), "–", Countries!AU166)</f>
        <v xml:space="preserve"> </v>
      </c>
    </row>
    <row r="174" spans="1:47" ht="13.5" x14ac:dyDescent="0.25">
      <c r="A174" s="30"/>
      <c r="B174" s="30"/>
      <c r="C174" s="116" t="s">
        <v>165</v>
      </c>
      <c r="D174" s="32">
        <f>IF(ISBLANK(Countries!D167), "–", Countries!D167)</f>
        <v>52.436189066323116</v>
      </c>
      <c r="E174" s="32" t="str">
        <f>IF(ISBLANK(Countries!E167), "–", Countries!E167)</f>
        <v xml:space="preserve"> </v>
      </c>
      <c r="F174" s="32">
        <f>IF(ISBLANK(Countries!F167), "–", Countries!F167)</f>
        <v>82.905003542065359</v>
      </c>
      <c r="G174" s="32" t="str">
        <f>IF(ISBLANK(Countries!G167), "–", Countries!G167)</f>
        <v xml:space="preserve"> </v>
      </c>
      <c r="H174" s="32">
        <f>IF(ISBLANK(Countries!H167), "–", Countries!H167)</f>
        <v>28.113847003224588</v>
      </c>
      <c r="I174" s="32" t="str">
        <f>IF(ISBLANK(Countries!I167), "–", Countries!I167)</f>
        <v xml:space="preserve"> </v>
      </c>
      <c r="J174" s="32">
        <f>IF(ISBLANK(Countries!J167), "–", Countries!J167)</f>
        <v>38.336380263640692</v>
      </c>
      <c r="K174" s="32" t="str">
        <f>IF(ISBLANK(Countries!K167), "–", Countries!K167)</f>
        <v xml:space="preserve"> </v>
      </c>
      <c r="L174" s="32">
        <f>IF(ISBLANK(Countries!L167), "–", Countries!L167)</f>
        <v>61.103271808303603</v>
      </c>
      <c r="M174" s="32" t="str">
        <f>IF(ISBLANK(Countries!M167), "–", Countries!M167)</f>
        <v xml:space="preserve"> </v>
      </c>
      <c r="N174" s="32">
        <f>IF(ISBLANK(Countries!N167), "–", Countries!N167)</f>
        <v>20.16225260588029</v>
      </c>
      <c r="O174" s="32" t="str">
        <f>IF(ISBLANK(Countries!O167), "–", Countries!O167)</f>
        <v xml:space="preserve"> </v>
      </c>
      <c r="P174" s="32">
        <f>IF(ISBLANK(Countries!P167), "–", Countries!P167)</f>
        <v>9.8312489831975203</v>
      </c>
      <c r="Q174" s="32" t="str">
        <f>IF(ISBLANK(Countries!Q167), "–", Countries!Q167)</f>
        <v xml:space="preserve"> </v>
      </c>
      <c r="R174" s="32">
        <f>IF(ISBLANK(Countries!R167), "–", Countries!R167)</f>
        <v>12</v>
      </c>
      <c r="S174" s="32" t="str">
        <f>IF(ISBLANK(Countries!S167), "–", Countries!S167)</f>
        <v xml:space="preserve"> </v>
      </c>
      <c r="T174" s="32">
        <f>IF(ISBLANK(Countries!T167), "–", Countries!T167)</f>
        <v>8.1</v>
      </c>
      <c r="U174" s="32" t="str">
        <f>IF(ISBLANK(Countries!U167), "–", Countries!U167)</f>
        <v xml:space="preserve"> </v>
      </c>
      <c r="V174" s="32" t="str">
        <f>IF(ISBLANK(Countries!V167), "–", Countries!V167)</f>
        <v>–</v>
      </c>
      <c r="W174" s="32" t="str">
        <f>IF(ISBLANK(Countries!W167), "–", Countries!W167)</f>
        <v xml:space="preserve"> </v>
      </c>
      <c r="X174" s="32" t="str">
        <f>IF(ISBLANK(Countries!X167), "–", Countries!X167)</f>
        <v>–</v>
      </c>
      <c r="Y174" s="32" t="str">
        <f>IF(ISBLANK(Countries!Y167), "–", Countries!Y167)</f>
        <v xml:space="preserve"> </v>
      </c>
      <c r="Z174" s="32" t="str">
        <f>IF(ISBLANK(Countries!Z167), "–", Countries!Z167)</f>
        <v>–</v>
      </c>
      <c r="AA174" s="32" t="str">
        <f>IF(ISBLANK(Countries!AA167), "–", Countries!AA167)</f>
        <v xml:space="preserve"> </v>
      </c>
      <c r="AB174" s="32" t="str">
        <f>IF(ISBLANK(Countries!AB167), "–", Countries!AB167)</f>
        <v>–</v>
      </c>
      <c r="AC174" s="32" t="str">
        <f>IF(ISBLANK(Countries!AC167), "–", Countries!AC167)</f>
        <v xml:space="preserve"> </v>
      </c>
      <c r="AD174" s="32" t="str">
        <f>IF(ISBLANK(Countries!AD167), "–", Countries!AD167)</f>
        <v>–</v>
      </c>
      <c r="AE174" s="32" t="str">
        <f>IF(ISBLANK(Countries!AE167), "–", Countries!AE167)</f>
        <v xml:space="preserve"> </v>
      </c>
      <c r="AF174" s="32" t="str">
        <f>IF(ISBLANK(Countries!AF167), "–", Countries!AF167)</f>
        <v>–</v>
      </c>
      <c r="AG174" s="32" t="str">
        <f>IF(ISBLANK(Countries!AG167), "–", Countries!AG167)</f>
        <v xml:space="preserve"> </v>
      </c>
      <c r="AH174" s="32" t="str">
        <f>IF(ISBLANK(Countries!AH167), "–", Countries!AH167)</f>
        <v>–</v>
      </c>
      <c r="AI174" s="32" t="str">
        <f>IF(ISBLANK(Countries!AI167), "–", Countries!AI167)</f>
        <v xml:space="preserve"> </v>
      </c>
      <c r="AJ174" s="32" t="str">
        <f>IF(ISBLANK(Countries!AJ167), "–", Countries!AJ167)</f>
        <v>–</v>
      </c>
      <c r="AK174" s="32" t="str">
        <f>IF(ISBLANK(Countries!AK167), "–", Countries!AK167)</f>
        <v xml:space="preserve"> </v>
      </c>
      <c r="AL174" s="32" t="str">
        <f>IF(ISBLANK(Countries!AL167), "–", Countries!AL167)</f>
        <v>–</v>
      </c>
      <c r="AM174" s="32" t="str">
        <f>IF(ISBLANK(Countries!AM167), "–", Countries!AM167)</f>
        <v xml:space="preserve"> </v>
      </c>
      <c r="AN174" s="32" t="str">
        <f>IF(ISBLANK(Countries!AN167), "–", Countries!AN167)</f>
        <v>–</v>
      </c>
      <c r="AO174" s="32" t="str">
        <f>IF(ISBLANK(Countries!AO167), "–", Countries!AO167)</f>
        <v xml:space="preserve"> </v>
      </c>
      <c r="AP174" s="32" t="str">
        <f>IF(ISBLANK(Countries!AP167), "–", Countries!AP167)</f>
        <v>–</v>
      </c>
      <c r="AQ174" s="32" t="str">
        <f>IF(ISBLANK(Countries!AQ167), "–", Countries!AQ167)</f>
        <v xml:space="preserve"> </v>
      </c>
      <c r="AR174" s="32" t="str">
        <f>IF(ISBLANK(Countries!AR167), "–", Countries!AR167)</f>
        <v>–</v>
      </c>
      <c r="AS174" s="32" t="str">
        <f>IF(ISBLANK(Countries!AS167), "–", Countries!AS167)</f>
        <v xml:space="preserve"> </v>
      </c>
      <c r="AT174" s="32">
        <f>IF(ISBLANK(Countries!AT167), "–", Countries!AT167)</f>
        <v>12.865500000000001</v>
      </c>
      <c r="AU174" s="32" t="str">
        <f>IF(ISBLANK(Countries!AU167), "–", Countries!AU167)</f>
        <v xml:space="preserve"> </v>
      </c>
    </row>
    <row r="175" spans="1:47" ht="13.5" x14ac:dyDescent="0.25">
      <c r="A175" s="30"/>
      <c r="B175" s="30"/>
      <c r="C175" s="116" t="s">
        <v>166</v>
      </c>
      <c r="D175" s="32">
        <f>IF(ISBLANK(Countries!D168), "–", Countries!D168)</f>
        <v>92.678701936524703</v>
      </c>
      <c r="E175" s="32" t="str">
        <f>IF(ISBLANK(Countries!E168), "–", Countries!E168)</f>
        <v xml:space="preserve"> </v>
      </c>
      <c r="F175" s="32">
        <f>IF(ISBLANK(Countries!F168), "–", Countries!F168)</f>
        <v>98.903462461804679</v>
      </c>
      <c r="G175" s="32" t="str">
        <f>IF(ISBLANK(Countries!G168), "–", Countries!G168)</f>
        <v xml:space="preserve"> </v>
      </c>
      <c r="H175" s="32">
        <f>IF(ISBLANK(Countries!H168), "–", Countries!H168)</f>
        <v>80.675760826397337</v>
      </c>
      <c r="I175" s="32" t="str">
        <f>IF(ISBLANK(Countries!I168), "–", Countries!I168)</f>
        <v xml:space="preserve"> </v>
      </c>
      <c r="J175" s="32">
        <f>IF(ISBLANK(Countries!J168), "–", Countries!J168)</f>
        <v>75.747098402296302</v>
      </c>
      <c r="K175" s="32" t="str">
        <f>IF(ISBLANK(Countries!K168), "–", Countries!K168)</f>
        <v xml:space="preserve"> </v>
      </c>
      <c r="L175" s="32">
        <f>IF(ISBLANK(Countries!L168), "–", Countries!L168)</f>
        <v>76.306624325846414</v>
      </c>
      <c r="M175" s="32" t="str">
        <f>IF(ISBLANK(Countries!M168), "–", Countries!M168)</f>
        <v xml:space="preserve"> </v>
      </c>
      <c r="N175" s="32">
        <f>IF(ISBLANK(Countries!N168), "–", Countries!N168)</f>
        <v>74.668188349020056</v>
      </c>
      <c r="O175" s="32" t="str">
        <f>IF(ISBLANK(Countries!O168), "–", Countries!O168)</f>
        <v xml:space="preserve"> </v>
      </c>
      <c r="P175" s="32">
        <f>IF(ISBLANK(Countries!P168), "–", Countries!P168)</f>
        <v>43.992573592854107</v>
      </c>
      <c r="Q175" s="32" t="str">
        <f>IF(ISBLANK(Countries!Q168), "–", Countries!Q168)</f>
        <v xml:space="preserve"> </v>
      </c>
      <c r="R175" s="32">
        <f>IF(ISBLANK(Countries!R168), "–", Countries!R168)</f>
        <v>52.555503823082638</v>
      </c>
      <c r="S175" s="32" t="str">
        <f>IF(ISBLANK(Countries!S168), "–", Countries!S168)</f>
        <v xml:space="preserve"> </v>
      </c>
      <c r="T175" s="32">
        <f>IF(ISBLANK(Countries!T168), "–", Countries!T168)</f>
        <v>27.481039234841241</v>
      </c>
      <c r="U175" s="32" t="str">
        <f>IF(ISBLANK(Countries!U168), "–", Countries!U168)</f>
        <v xml:space="preserve"> </v>
      </c>
      <c r="V175" s="32">
        <f>IF(ISBLANK(Countries!V168), "–", Countries!V168)</f>
        <v>77.745875366503469</v>
      </c>
      <c r="W175" s="32" t="str">
        <f>IF(ISBLANK(Countries!W168), "–", Countries!W168)</f>
        <v xml:space="preserve"> </v>
      </c>
      <c r="X175" s="32" t="str">
        <f>IF(ISBLANK(Countries!X168), "–", Countries!X168)</f>
        <v>–</v>
      </c>
      <c r="Y175" s="32" t="str">
        <f>IF(ISBLANK(Countries!Y168), "–", Countries!Y168)</f>
        <v xml:space="preserve"> </v>
      </c>
      <c r="Z175" s="32" t="str">
        <f>IF(ISBLANK(Countries!Z168), "–", Countries!Z168)</f>
        <v>–</v>
      </c>
      <c r="AA175" s="32" t="str">
        <f>IF(ISBLANK(Countries!AA168), "–", Countries!AA168)</f>
        <v xml:space="preserve"> </v>
      </c>
      <c r="AB175" s="32" t="str">
        <f>IF(ISBLANK(Countries!AB168), "–", Countries!AB168)</f>
        <v>–</v>
      </c>
      <c r="AC175" s="32" t="str">
        <f>IF(ISBLANK(Countries!AC168), "–", Countries!AC168)</f>
        <v xml:space="preserve"> </v>
      </c>
      <c r="AD175" s="32" t="str">
        <f>IF(ISBLANK(Countries!AD168), "–", Countries!AD168)</f>
        <v>–</v>
      </c>
      <c r="AE175" s="32" t="str">
        <f>IF(ISBLANK(Countries!AE168), "–", Countries!AE168)</f>
        <v xml:space="preserve"> </v>
      </c>
      <c r="AF175" s="32" t="str">
        <f>IF(ISBLANK(Countries!AF168), "–", Countries!AF168)</f>
        <v>–</v>
      </c>
      <c r="AG175" s="32" t="str">
        <f>IF(ISBLANK(Countries!AG168), "–", Countries!AG168)</f>
        <v xml:space="preserve"> </v>
      </c>
      <c r="AH175" s="32" t="str">
        <f>IF(ISBLANK(Countries!AH168), "–", Countries!AH168)</f>
        <v>–</v>
      </c>
      <c r="AI175" s="32" t="str">
        <f>IF(ISBLANK(Countries!AI168), "–", Countries!AI168)</f>
        <v xml:space="preserve"> </v>
      </c>
      <c r="AJ175" s="32" t="str">
        <f>IF(ISBLANK(Countries!AJ168), "–", Countries!AJ168)</f>
        <v>–</v>
      </c>
      <c r="AK175" s="32" t="str">
        <f>IF(ISBLANK(Countries!AK168), "–", Countries!AK168)</f>
        <v xml:space="preserve"> </v>
      </c>
      <c r="AL175" s="32" t="str">
        <f>IF(ISBLANK(Countries!AL168), "–", Countries!AL168)</f>
        <v>–</v>
      </c>
      <c r="AM175" s="32" t="str">
        <f>IF(ISBLANK(Countries!AM168), "–", Countries!AM168)</f>
        <v xml:space="preserve"> </v>
      </c>
      <c r="AN175" s="32" t="str">
        <f>IF(ISBLANK(Countries!AN168), "–", Countries!AN168)</f>
        <v>–</v>
      </c>
      <c r="AO175" s="32" t="str">
        <f>IF(ISBLANK(Countries!AO168), "–", Countries!AO168)</f>
        <v xml:space="preserve"> </v>
      </c>
      <c r="AP175" s="32" t="str">
        <f>IF(ISBLANK(Countries!AP168), "–", Countries!AP168)</f>
        <v>–</v>
      </c>
      <c r="AQ175" s="32" t="str">
        <f>IF(ISBLANK(Countries!AQ168), "–", Countries!AQ168)</f>
        <v xml:space="preserve"> </v>
      </c>
      <c r="AR175" s="32" t="str">
        <f>IF(ISBLANK(Countries!AR168), "–", Countries!AR168)</f>
        <v>–</v>
      </c>
      <c r="AS175" s="32" t="str">
        <f>IF(ISBLANK(Countries!AS168), "–", Countries!AS168)</f>
        <v xml:space="preserve"> </v>
      </c>
      <c r="AT175" s="32" t="str">
        <f>IF(ISBLANK(Countries!AT168), "–", Countries!AT168)</f>
        <v>–</v>
      </c>
      <c r="AU175" s="32" t="str">
        <f>IF(ISBLANK(Countries!AU168), "–", Countries!AU168)</f>
        <v xml:space="preserve"> </v>
      </c>
    </row>
    <row r="176" spans="1:47" ht="13.5" x14ac:dyDescent="0.25">
      <c r="A176" s="30"/>
      <c r="B176" s="30"/>
      <c r="C176" s="116" t="s">
        <v>167</v>
      </c>
      <c r="D176" s="32">
        <f>IF(ISBLANK(Countries!D169), "–", Countries!D169)</f>
        <v>40.676012150164432</v>
      </c>
      <c r="E176" s="32" t="str">
        <f>IF(ISBLANK(Countries!E169), "–", Countries!E169)</f>
        <v xml:space="preserve"> </v>
      </c>
      <c r="F176" s="32">
        <f>IF(ISBLANK(Countries!F169), "–", Countries!F169)</f>
        <v>64.826318851932896</v>
      </c>
      <c r="G176" s="32" t="str">
        <f>IF(ISBLANK(Countries!G169), "–", Countries!G169)</f>
        <v xml:space="preserve"> </v>
      </c>
      <c r="H176" s="32">
        <f>IF(ISBLANK(Countries!H169), "–", Countries!H169)</f>
        <v>34.883219169496122</v>
      </c>
      <c r="I176" s="32" t="str">
        <f>IF(ISBLANK(Countries!I169), "–", Countries!I169)</f>
        <v xml:space="preserve"> </v>
      </c>
      <c r="J176" s="32">
        <f>IF(ISBLANK(Countries!J169), "–", Countries!J169)</f>
        <v>11.321684308585651</v>
      </c>
      <c r="K176" s="32" t="str">
        <f>IF(ISBLANK(Countries!K169), "–", Countries!K169)</f>
        <v xml:space="preserve"> </v>
      </c>
      <c r="L176" s="32">
        <f>IF(ISBLANK(Countries!L169), "–", Countries!L169)</f>
        <v>36.865885558994087</v>
      </c>
      <c r="M176" s="32" t="str">
        <f>IF(ISBLANK(Countries!M169), "–", Countries!M169)</f>
        <v xml:space="preserve"> </v>
      </c>
      <c r="N176" s="32">
        <f>IF(ISBLANK(Countries!N169), "–", Countries!N169)</f>
        <v>5.194546748848202</v>
      </c>
      <c r="O176" s="32" t="str">
        <f>IF(ISBLANK(Countries!O169), "–", Countries!O169)</f>
        <v xml:space="preserve"> </v>
      </c>
      <c r="P176" s="32" t="str">
        <f>IF(ISBLANK(Countries!P169), "–", Countries!P169)</f>
        <v>–</v>
      </c>
      <c r="Q176" s="32" t="str">
        <f>IF(ISBLANK(Countries!Q169), "–", Countries!Q169)</f>
        <v xml:space="preserve"> </v>
      </c>
      <c r="R176" s="32" t="str">
        <f>IF(ISBLANK(Countries!R169), "–", Countries!R169)</f>
        <v>–</v>
      </c>
      <c r="S176" s="32" t="str">
        <f>IF(ISBLANK(Countries!S169), "–", Countries!S169)</f>
        <v xml:space="preserve"> </v>
      </c>
      <c r="T176" s="32" t="str">
        <f>IF(ISBLANK(Countries!T169), "–", Countries!T169)</f>
        <v>–</v>
      </c>
      <c r="U176" s="32" t="str">
        <f>IF(ISBLANK(Countries!U169), "–", Countries!U169)</f>
        <v xml:space="preserve"> </v>
      </c>
      <c r="V176" s="32" t="str">
        <f>IF(ISBLANK(Countries!V169), "–", Countries!V169)</f>
        <v>–</v>
      </c>
      <c r="W176" s="32" t="str">
        <f>IF(ISBLANK(Countries!W169), "–", Countries!W169)</f>
        <v xml:space="preserve"> </v>
      </c>
      <c r="X176" s="32" t="str">
        <f>IF(ISBLANK(Countries!X169), "–", Countries!X169)</f>
        <v>–</v>
      </c>
      <c r="Y176" s="32" t="str">
        <f>IF(ISBLANK(Countries!Y169), "–", Countries!Y169)</f>
        <v xml:space="preserve"> </v>
      </c>
      <c r="Z176" s="32" t="str">
        <f>IF(ISBLANK(Countries!Z169), "–", Countries!Z169)</f>
        <v>–</v>
      </c>
      <c r="AA176" s="32" t="str">
        <f>IF(ISBLANK(Countries!AA169), "–", Countries!AA169)</f>
        <v xml:space="preserve"> </v>
      </c>
      <c r="AB176" s="32" t="str">
        <f>IF(ISBLANK(Countries!AB169), "–", Countries!AB169)</f>
        <v>–</v>
      </c>
      <c r="AC176" s="32" t="str">
        <f>IF(ISBLANK(Countries!AC169), "–", Countries!AC169)</f>
        <v xml:space="preserve"> </v>
      </c>
      <c r="AD176" s="32" t="str">
        <f>IF(ISBLANK(Countries!AD169), "–", Countries!AD169)</f>
        <v>–</v>
      </c>
      <c r="AE176" s="32" t="str">
        <f>IF(ISBLANK(Countries!AE169), "–", Countries!AE169)</f>
        <v xml:space="preserve"> </v>
      </c>
      <c r="AF176" s="32" t="str">
        <f>IF(ISBLANK(Countries!AF169), "–", Countries!AF169)</f>
        <v>–</v>
      </c>
      <c r="AG176" s="32" t="str">
        <f>IF(ISBLANK(Countries!AG169), "–", Countries!AG169)</f>
        <v xml:space="preserve"> </v>
      </c>
      <c r="AH176" s="32" t="str">
        <f>IF(ISBLANK(Countries!AH169), "–", Countries!AH169)</f>
        <v>–</v>
      </c>
      <c r="AI176" s="32" t="str">
        <f>IF(ISBLANK(Countries!AI169), "–", Countries!AI169)</f>
        <v xml:space="preserve"> </v>
      </c>
      <c r="AJ176" s="32" t="str">
        <f>IF(ISBLANK(Countries!AJ169), "–", Countries!AJ169)</f>
        <v>–</v>
      </c>
      <c r="AK176" s="32" t="str">
        <f>IF(ISBLANK(Countries!AK169), "–", Countries!AK169)</f>
        <v xml:space="preserve"> </v>
      </c>
      <c r="AL176" s="32" t="str">
        <f>IF(ISBLANK(Countries!AL169), "–", Countries!AL169)</f>
        <v>–</v>
      </c>
      <c r="AM176" s="32" t="str">
        <f>IF(ISBLANK(Countries!AM169), "–", Countries!AM169)</f>
        <v xml:space="preserve"> </v>
      </c>
      <c r="AN176" s="32" t="str">
        <f>IF(ISBLANK(Countries!AN169), "–", Countries!AN169)</f>
        <v>–</v>
      </c>
      <c r="AO176" s="32" t="str">
        <f>IF(ISBLANK(Countries!AO169), "–", Countries!AO169)</f>
        <v xml:space="preserve"> </v>
      </c>
      <c r="AP176" s="32" t="str">
        <f>IF(ISBLANK(Countries!AP169), "–", Countries!AP169)</f>
        <v>–</v>
      </c>
      <c r="AQ176" s="32" t="str">
        <f>IF(ISBLANK(Countries!AQ169), "–", Countries!AQ169)</f>
        <v xml:space="preserve"> </v>
      </c>
      <c r="AR176" s="32" t="str">
        <f>IF(ISBLANK(Countries!AR169), "–", Countries!AR169)</f>
        <v>–</v>
      </c>
      <c r="AS176" s="32" t="str">
        <f>IF(ISBLANK(Countries!AS169), "–", Countries!AS169)</f>
        <v xml:space="preserve"> </v>
      </c>
      <c r="AT176" s="32" t="str">
        <f>IF(ISBLANK(Countries!AT169), "–", Countries!AT169)</f>
        <v>–</v>
      </c>
      <c r="AU176" s="32" t="str">
        <f>IF(ISBLANK(Countries!AU169), "–", Countries!AU169)</f>
        <v xml:space="preserve"> </v>
      </c>
    </row>
    <row r="177" spans="1:47" ht="13.5" x14ac:dyDescent="0.25">
      <c r="A177" s="30"/>
      <c r="B177" s="30"/>
      <c r="C177" s="116" t="s">
        <v>168</v>
      </c>
      <c r="D177" s="32">
        <f>IF(ISBLANK(Countries!D170), "–", Countries!D170)</f>
        <v>99.926278308357197</v>
      </c>
      <c r="E177" s="32" t="str">
        <f>IF(ISBLANK(Countries!E170), "–", Countries!E170)</f>
        <v xml:space="preserve"> </v>
      </c>
      <c r="F177" s="32">
        <f>IF(ISBLANK(Countries!F170), "–", Countries!F170)</f>
        <v>99.907945205479479</v>
      </c>
      <c r="G177" s="32" t="str">
        <f>IF(ISBLANK(Countries!G170), "–", Countries!G170)</f>
        <v xml:space="preserve"> </v>
      </c>
      <c r="H177" s="32">
        <f>IF(ISBLANK(Countries!H170), "–", Countries!H170)</f>
        <v>100</v>
      </c>
      <c r="I177" s="32" t="str">
        <f>IF(ISBLANK(Countries!I170), "–", Countries!I170)</f>
        <v xml:space="preserve"> </v>
      </c>
      <c r="J177" s="32">
        <f>IF(ISBLANK(Countries!J170), "–", Countries!J170)</f>
        <v>99.904230889255189</v>
      </c>
      <c r="K177" s="32" t="str">
        <f>IF(ISBLANK(Countries!K170), "–", Countries!K170)</f>
        <v xml:space="preserve"> </v>
      </c>
      <c r="L177" s="32">
        <f>IF(ISBLANK(Countries!L170), "–", Countries!L170)</f>
        <v>99.880413462866613</v>
      </c>
      <c r="M177" s="32" t="str">
        <f>IF(ISBLANK(Countries!M170), "–", Countries!M170)</f>
        <v xml:space="preserve"> </v>
      </c>
      <c r="N177" s="32">
        <f>IF(ISBLANK(Countries!N170), "–", Countries!N170)</f>
        <v>100</v>
      </c>
      <c r="O177" s="32" t="str">
        <f>IF(ISBLANK(Countries!O170), "–", Countries!O170)</f>
        <v xml:space="preserve"> </v>
      </c>
      <c r="P177" s="32" t="str">
        <f>IF(ISBLANK(Countries!P170), "–", Countries!P170)</f>
        <v>–</v>
      </c>
      <c r="Q177" s="32" t="str">
        <f>IF(ISBLANK(Countries!Q170), "–", Countries!Q170)</f>
        <v xml:space="preserve"> </v>
      </c>
      <c r="R177" s="32" t="str">
        <f>IF(ISBLANK(Countries!R170), "–", Countries!R170)</f>
        <v>–</v>
      </c>
      <c r="S177" s="32" t="str">
        <f>IF(ISBLANK(Countries!S170), "–", Countries!S170)</f>
        <v xml:space="preserve"> </v>
      </c>
      <c r="T177" s="32" t="str">
        <f>IF(ISBLANK(Countries!T170), "–", Countries!T170)</f>
        <v>–</v>
      </c>
      <c r="U177" s="32" t="str">
        <f>IF(ISBLANK(Countries!U170), "–", Countries!U170)</f>
        <v xml:space="preserve"> </v>
      </c>
      <c r="V177" s="32">
        <f>IF(ISBLANK(Countries!V170), "–", Countries!V170)</f>
        <v>100</v>
      </c>
      <c r="W177" s="32" t="str">
        <f>IF(ISBLANK(Countries!W170), "–", Countries!W170)</f>
        <v xml:space="preserve"> </v>
      </c>
      <c r="X177" s="32">
        <f>IF(ISBLANK(Countries!X170), "–", Countries!X170)</f>
        <v>100</v>
      </c>
      <c r="Y177" s="32" t="str">
        <f>IF(ISBLANK(Countries!Y170), "–", Countries!Y170)</f>
        <v xml:space="preserve"> </v>
      </c>
      <c r="Z177" s="32">
        <f>IF(ISBLANK(Countries!Z170), "–", Countries!Z170)</f>
        <v>100</v>
      </c>
      <c r="AA177" s="32" t="str">
        <f>IF(ISBLANK(Countries!AA170), "–", Countries!AA170)</f>
        <v xml:space="preserve"> </v>
      </c>
      <c r="AB177" s="32">
        <f>IF(ISBLANK(Countries!AB170), "–", Countries!AB170)</f>
        <v>100</v>
      </c>
      <c r="AC177" s="32" t="str">
        <f>IF(ISBLANK(Countries!AC170), "–", Countries!AC170)</f>
        <v xml:space="preserve"> </v>
      </c>
      <c r="AD177" s="32">
        <f>IF(ISBLANK(Countries!AD170), "–", Countries!AD170)</f>
        <v>100</v>
      </c>
      <c r="AE177" s="32" t="str">
        <f>IF(ISBLANK(Countries!AE170), "–", Countries!AE170)</f>
        <v xml:space="preserve"> </v>
      </c>
      <c r="AF177" s="32">
        <f>IF(ISBLANK(Countries!AF170), "–", Countries!AF170)</f>
        <v>100</v>
      </c>
      <c r="AG177" s="32" t="str">
        <f>IF(ISBLANK(Countries!AG170), "–", Countries!AG170)</f>
        <v xml:space="preserve"> </v>
      </c>
      <c r="AH177" s="32">
        <f>IF(ISBLANK(Countries!AH170), "–", Countries!AH170)</f>
        <v>100</v>
      </c>
      <c r="AI177" s="32" t="str">
        <f>IF(ISBLANK(Countries!AI170), "–", Countries!AI170)</f>
        <v xml:space="preserve"> </v>
      </c>
      <c r="AJ177" s="32">
        <f>IF(ISBLANK(Countries!AJ170), "–", Countries!AJ170)</f>
        <v>100</v>
      </c>
      <c r="AK177" s="32" t="str">
        <f>IF(ISBLANK(Countries!AK170), "–", Countries!AK170)</f>
        <v xml:space="preserve"> </v>
      </c>
      <c r="AL177" s="32">
        <f>IF(ISBLANK(Countries!AL170), "–", Countries!AL170)</f>
        <v>100</v>
      </c>
      <c r="AM177" s="32" t="str">
        <f>IF(ISBLANK(Countries!AM170), "–", Countries!AM170)</f>
        <v xml:space="preserve"> </v>
      </c>
      <c r="AN177" s="32" t="str">
        <f>IF(ISBLANK(Countries!AN170), "–", Countries!AN170)</f>
        <v>–</v>
      </c>
      <c r="AO177" s="32" t="str">
        <f>IF(ISBLANK(Countries!AO170), "–", Countries!AO170)</f>
        <v xml:space="preserve"> </v>
      </c>
      <c r="AP177" s="32" t="str">
        <f>IF(ISBLANK(Countries!AP170), "–", Countries!AP170)</f>
        <v>–</v>
      </c>
      <c r="AQ177" s="32" t="str">
        <f>IF(ISBLANK(Countries!AQ170), "–", Countries!AQ170)</f>
        <v xml:space="preserve"> </v>
      </c>
      <c r="AR177" s="32" t="str">
        <f>IF(ISBLANK(Countries!AR170), "–", Countries!AR170)</f>
        <v>–</v>
      </c>
      <c r="AS177" s="32" t="str">
        <f>IF(ISBLANK(Countries!AS170), "–", Countries!AS170)</f>
        <v xml:space="preserve"> </v>
      </c>
      <c r="AT177" s="32" t="str">
        <f>IF(ISBLANK(Countries!AT170), "–", Countries!AT170)</f>
        <v>–</v>
      </c>
      <c r="AU177" s="32" t="str">
        <f>IF(ISBLANK(Countries!AU170), "–", Countries!AU170)</f>
        <v xml:space="preserve"> </v>
      </c>
    </row>
    <row r="178" spans="1:47" ht="13.5" x14ac:dyDescent="0.25">
      <c r="A178" s="30"/>
      <c r="B178" s="30"/>
      <c r="C178" s="116" t="s">
        <v>169</v>
      </c>
      <c r="D178" s="32">
        <f>IF(ISBLANK(Countries!D171), "–", Countries!D171)</f>
        <v>89.416292425835508</v>
      </c>
      <c r="E178" s="32" t="str">
        <f>IF(ISBLANK(Countries!E171), "–", Countries!E171)</f>
        <v xml:space="preserve"> </v>
      </c>
      <c r="F178" s="32">
        <f>IF(ISBLANK(Countries!F171), "–", Countries!F171)</f>
        <v>96.948815527581758</v>
      </c>
      <c r="G178" s="32" t="str">
        <f>IF(ISBLANK(Countries!G171), "–", Countries!G171)</f>
        <v xml:space="preserve"> </v>
      </c>
      <c r="H178" s="32">
        <f>IF(ISBLANK(Countries!H171), "–", Countries!H171)</f>
        <v>87.719596941904612</v>
      </c>
      <c r="I178" s="32" t="str">
        <f>IF(ISBLANK(Countries!I171), "–", Countries!I171)</f>
        <v xml:space="preserve"> </v>
      </c>
      <c r="J178" s="32">
        <f>IF(ISBLANK(Countries!J171), "–", Countries!J171)</f>
        <v>95.781726359598565</v>
      </c>
      <c r="K178" s="32" t="str">
        <f>IF(ISBLANK(Countries!K171), "–", Countries!K171)</f>
        <v xml:space="preserve"> </v>
      </c>
      <c r="L178" s="32">
        <f>IF(ISBLANK(Countries!L171), "–", Countries!L171)</f>
        <v>94.819022895647393</v>
      </c>
      <c r="M178" s="32" t="str">
        <f>IF(ISBLANK(Countries!M171), "–", Countries!M171)</f>
        <v xml:space="preserve"> </v>
      </c>
      <c r="N178" s="32">
        <f>IF(ISBLANK(Countries!N171), "–", Countries!N171)</f>
        <v>95.998580776345634</v>
      </c>
      <c r="O178" s="32" t="str">
        <f>IF(ISBLANK(Countries!O171), "–", Countries!O171)</f>
        <v xml:space="preserve"> </v>
      </c>
      <c r="P178" s="32" t="str">
        <f>IF(ISBLANK(Countries!P171), "–", Countries!P171)</f>
        <v>–</v>
      </c>
      <c r="Q178" s="32" t="str">
        <f>IF(ISBLANK(Countries!Q171), "–", Countries!Q171)</f>
        <v xml:space="preserve"> </v>
      </c>
      <c r="R178" s="32" t="str">
        <f>IF(ISBLANK(Countries!R171), "–", Countries!R171)</f>
        <v>–</v>
      </c>
      <c r="S178" s="32" t="str">
        <f>IF(ISBLANK(Countries!S171), "–", Countries!S171)</f>
        <v xml:space="preserve"> </v>
      </c>
      <c r="T178" s="32" t="str">
        <f>IF(ISBLANK(Countries!T171), "–", Countries!T171)</f>
        <v>–</v>
      </c>
      <c r="U178" s="32" t="str">
        <f>IF(ISBLANK(Countries!U171), "–", Countries!U171)</f>
        <v xml:space="preserve"> </v>
      </c>
      <c r="V178" s="32" t="str">
        <f>IF(ISBLANK(Countries!V171), "–", Countries!V171)</f>
        <v>–</v>
      </c>
      <c r="W178" s="32" t="str">
        <f>IF(ISBLANK(Countries!W171), "–", Countries!W171)</f>
        <v xml:space="preserve"> </v>
      </c>
      <c r="X178" s="32" t="str">
        <f>IF(ISBLANK(Countries!X171), "–", Countries!X171)</f>
        <v>–</v>
      </c>
      <c r="Y178" s="32" t="str">
        <f>IF(ISBLANK(Countries!Y171), "–", Countries!Y171)</f>
        <v xml:space="preserve"> </v>
      </c>
      <c r="Z178" s="32" t="str">
        <f>IF(ISBLANK(Countries!Z171), "–", Countries!Z171)</f>
        <v>–</v>
      </c>
      <c r="AA178" s="32" t="str">
        <f>IF(ISBLANK(Countries!AA171), "–", Countries!AA171)</f>
        <v xml:space="preserve"> </v>
      </c>
      <c r="AB178" s="32">
        <f>IF(ISBLANK(Countries!AB171), "–", Countries!AB171)</f>
        <v>99.91</v>
      </c>
      <c r="AC178" s="32" t="str">
        <f>IF(ISBLANK(Countries!AC171), "–", Countries!AC171)</f>
        <v xml:space="preserve"> </v>
      </c>
      <c r="AD178" s="32">
        <f>IF(ISBLANK(Countries!AD171), "–", Countries!AD171)</f>
        <v>99.77</v>
      </c>
      <c r="AE178" s="32" t="str">
        <f>IF(ISBLANK(Countries!AE171), "–", Countries!AE171)</f>
        <v xml:space="preserve"> </v>
      </c>
      <c r="AF178" s="32">
        <f>IF(ISBLANK(Countries!AF171), "–", Countries!AF171)</f>
        <v>100</v>
      </c>
      <c r="AG178" s="32" t="str">
        <f>IF(ISBLANK(Countries!AG171), "–", Countries!AG171)</f>
        <v xml:space="preserve"> </v>
      </c>
      <c r="AH178" s="32" t="str">
        <f>IF(ISBLANK(Countries!AH171), "–", Countries!AH171)</f>
        <v>–</v>
      </c>
      <c r="AI178" s="32" t="str">
        <f>IF(ISBLANK(Countries!AI171), "–", Countries!AI171)</f>
        <v xml:space="preserve"> </v>
      </c>
      <c r="AJ178" s="32" t="str">
        <f>IF(ISBLANK(Countries!AJ171), "–", Countries!AJ171)</f>
        <v>–</v>
      </c>
      <c r="AK178" s="32" t="str">
        <f>IF(ISBLANK(Countries!AK171), "–", Countries!AK171)</f>
        <v xml:space="preserve"> </v>
      </c>
      <c r="AL178" s="32" t="str">
        <f>IF(ISBLANK(Countries!AL171), "–", Countries!AL171)</f>
        <v>–</v>
      </c>
      <c r="AM178" s="32" t="str">
        <f>IF(ISBLANK(Countries!AM171), "–", Countries!AM171)</f>
        <v xml:space="preserve"> </v>
      </c>
      <c r="AN178" s="32">
        <f>IF(ISBLANK(Countries!AN171), "–", Countries!AN171)</f>
        <v>99.337699999999998</v>
      </c>
      <c r="AO178" s="32" t="str">
        <f>IF(ISBLANK(Countries!AO171), "–", Countries!AO171)</f>
        <v xml:space="preserve"> </v>
      </c>
      <c r="AP178" s="32" t="str">
        <f>IF(ISBLANK(Countries!AP171), "–", Countries!AP171)</f>
        <v>–</v>
      </c>
      <c r="AQ178" s="32" t="str">
        <f>IF(ISBLANK(Countries!AQ171), "–", Countries!AQ171)</f>
        <v xml:space="preserve"> </v>
      </c>
      <c r="AR178" s="32" t="str">
        <f>IF(ISBLANK(Countries!AR171), "–", Countries!AR171)</f>
        <v>–</v>
      </c>
      <c r="AS178" s="32" t="str">
        <f>IF(ISBLANK(Countries!AS171), "–", Countries!AS171)</f>
        <v xml:space="preserve"> </v>
      </c>
      <c r="AT178" s="32">
        <f>IF(ISBLANK(Countries!AT171), "–", Countries!AT171)</f>
        <v>27.0199</v>
      </c>
      <c r="AU178" s="32" t="str">
        <f>IF(ISBLANK(Countries!AU171), "–", Countries!AU171)</f>
        <v xml:space="preserve"> </v>
      </c>
    </row>
    <row r="179" spans="1:47" ht="13.5" x14ac:dyDescent="0.25">
      <c r="A179" s="30"/>
      <c r="B179" s="30"/>
      <c r="C179" s="116" t="s">
        <v>170</v>
      </c>
      <c r="D179" s="32">
        <f>IF(ISBLANK(Countries!D172), "–", Countries!D172)</f>
        <v>96.826896244167273</v>
      </c>
      <c r="E179" s="32" t="str">
        <f>IF(ISBLANK(Countries!E172), "–", Countries!E172)</f>
        <v xml:space="preserve"> </v>
      </c>
      <c r="F179" s="32">
        <f>IF(ISBLANK(Countries!F172), "–", Countries!F172)</f>
        <v>97.108900784362802</v>
      </c>
      <c r="G179" s="32" t="str">
        <f>IF(ISBLANK(Countries!G172), "–", Countries!G172)</f>
        <v xml:space="preserve"> </v>
      </c>
      <c r="H179" s="32">
        <f>IF(ISBLANK(Countries!H172), "–", Countries!H172)</f>
        <v>95.93904889575802</v>
      </c>
      <c r="I179" s="32" t="str">
        <f>IF(ISBLANK(Countries!I172), "–", Countries!I172)</f>
        <v xml:space="preserve"> </v>
      </c>
      <c r="J179" s="32">
        <f>IF(ISBLANK(Countries!J172), "–", Countries!J172)</f>
        <v>96.939006911647908</v>
      </c>
      <c r="K179" s="32" t="str">
        <f>IF(ISBLANK(Countries!K172), "–", Countries!K172)</f>
        <v xml:space="preserve"> </v>
      </c>
      <c r="L179" s="32">
        <f>IF(ISBLANK(Countries!L172), "–", Countries!L172)</f>
        <v>97.193367346938771</v>
      </c>
      <c r="M179" s="32" t="str">
        <f>IF(ISBLANK(Countries!M172), "–", Countries!M172)</f>
        <v xml:space="preserve"> </v>
      </c>
      <c r="N179" s="32">
        <f>IF(ISBLANK(Countries!N172), "–", Countries!N172)</f>
        <v>96.138192719590535</v>
      </c>
      <c r="O179" s="32" t="str">
        <f>IF(ISBLANK(Countries!O172), "–", Countries!O172)</f>
        <v xml:space="preserve"> </v>
      </c>
      <c r="P179" s="32" t="str">
        <f>IF(ISBLANK(Countries!P172), "–", Countries!P172)</f>
        <v>–</v>
      </c>
      <c r="Q179" s="32" t="str">
        <f>IF(ISBLANK(Countries!Q172), "–", Countries!Q172)</f>
        <v xml:space="preserve"> </v>
      </c>
      <c r="R179" s="32" t="str">
        <f>IF(ISBLANK(Countries!R172), "–", Countries!R172)</f>
        <v>–</v>
      </c>
      <c r="S179" s="32" t="str">
        <f>IF(ISBLANK(Countries!S172), "–", Countries!S172)</f>
        <v xml:space="preserve"> </v>
      </c>
      <c r="T179" s="32" t="str">
        <f>IF(ISBLANK(Countries!T172), "–", Countries!T172)</f>
        <v>–</v>
      </c>
      <c r="U179" s="32" t="str">
        <f>IF(ISBLANK(Countries!U172), "–", Countries!U172)</f>
        <v xml:space="preserve"> </v>
      </c>
      <c r="V179" s="32">
        <f>IF(ISBLANK(Countries!V172), "–", Countries!V172)</f>
        <v>80.432090961542599</v>
      </c>
      <c r="W179" s="32" t="str">
        <f>IF(ISBLANK(Countries!W172), "–", Countries!W172)</f>
        <v xml:space="preserve"> </v>
      </c>
      <c r="X179" s="32">
        <f>IF(ISBLANK(Countries!X172), "–", Countries!X172)</f>
        <v>80.608365019011401</v>
      </c>
      <c r="Y179" s="32" t="str">
        <f>IF(ISBLANK(Countries!Y172), "–", Countries!Y172)</f>
        <v xml:space="preserve"> </v>
      </c>
      <c r="Z179" s="32">
        <f>IF(ISBLANK(Countries!Z172), "–", Countries!Z172)</f>
        <v>85.90604026845638</v>
      </c>
      <c r="AA179" s="32" t="str">
        <f>IF(ISBLANK(Countries!AA172), "–", Countries!AA172)</f>
        <v xml:space="preserve"> </v>
      </c>
      <c r="AB179" s="32">
        <f>IF(ISBLANK(Countries!AB172), "–", Countries!AB172)</f>
        <v>80.85315533980588</v>
      </c>
      <c r="AC179" s="32" t="str">
        <f>IF(ISBLANK(Countries!AC172), "–", Countries!AC172)</f>
        <v xml:space="preserve"> </v>
      </c>
      <c r="AD179" s="32">
        <f>IF(ISBLANK(Countries!AD172), "–", Countries!AD172)</f>
        <v>77.566539923954366</v>
      </c>
      <c r="AE179" s="32" t="str">
        <f>IF(ISBLANK(Countries!AE172), "–", Countries!AE172)</f>
        <v xml:space="preserve"> </v>
      </c>
      <c r="AF179" s="32">
        <f>IF(ISBLANK(Countries!AF172), "–", Countries!AF172)</f>
        <v>86.241610738255034</v>
      </c>
      <c r="AG179" s="32" t="str">
        <f>IF(ISBLANK(Countries!AG172), "–", Countries!AG172)</f>
        <v xml:space="preserve"> </v>
      </c>
      <c r="AH179" s="32">
        <f>IF(ISBLANK(Countries!AH172), "–", Countries!AH172)</f>
        <v>23.247694174757271</v>
      </c>
      <c r="AI179" s="32" t="str">
        <f>IF(ISBLANK(Countries!AI172), "–", Countries!AI172)</f>
        <v xml:space="preserve"> </v>
      </c>
      <c r="AJ179" s="32">
        <f>IF(ISBLANK(Countries!AJ172), "–", Countries!AJ172)</f>
        <v>22.053231939163499</v>
      </c>
      <c r="AK179" s="32" t="str">
        <f>IF(ISBLANK(Countries!AK172), "–", Countries!AK172)</f>
        <v xml:space="preserve"> </v>
      </c>
      <c r="AL179" s="32">
        <f>IF(ISBLANK(Countries!AL172), "–", Countries!AL172)</f>
        <v>28.85906040268457</v>
      </c>
      <c r="AM179" s="32" t="str">
        <f>IF(ISBLANK(Countries!AM172), "–", Countries!AM172)</f>
        <v xml:space="preserve"> </v>
      </c>
      <c r="AN179" s="32" t="str">
        <f>IF(ISBLANK(Countries!AN172), "–", Countries!AN172)</f>
        <v>–</v>
      </c>
      <c r="AO179" s="32" t="str">
        <f>IF(ISBLANK(Countries!AO172), "–", Countries!AO172)</f>
        <v xml:space="preserve"> </v>
      </c>
      <c r="AP179" s="32" t="str">
        <f>IF(ISBLANK(Countries!AP172), "–", Countries!AP172)</f>
        <v>–</v>
      </c>
      <c r="AQ179" s="32" t="str">
        <f>IF(ISBLANK(Countries!AQ172), "–", Countries!AQ172)</f>
        <v xml:space="preserve"> </v>
      </c>
      <c r="AR179" s="32" t="str">
        <f>IF(ISBLANK(Countries!AR172), "–", Countries!AR172)</f>
        <v>–</v>
      </c>
      <c r="AS179" s="32" t="str">
        <f>IF(ISBLANK(Countries!AS172), "–", Countries!AS172)</f>
        <v xml:space="preserve"> </v>
      </c>
      <c r="AT179" s="32" t="str">
        <f>IF(ISBLANK(Countries!AT172), "–", Countries!AT172)</f>
        <v>–</v>
      </c>
      <c r="AU179" s="32" t="str">
        <f>IF(ISBLANK(Countries!AU172), "–", Countries!AU172)</f>
        <v xml:space="preserve"> </v>
      </c>
    </row>
    <row r="180" spans="1:47" ht="13.5" x14ac:dyDescent="0.25">
      <c r="A180" s="30"/>
      <c r="B180" s="30"/>
      <c r="C180" s="116" t="s">
        <v>171</v>
      </c>
      <c r="D180" s="32">
        <f>IF(ISBLANK(Countries!D173), "–", Countries!D173)</f>
        <v>60.267091161122842</v>
      </c>
      <c r="E180" s="32" t="str">
        <f>IF(ISBLANK(Countries!E173), "–", Countries!E173)</f>
        <v xml:space="preserve"> </v>
      </c>
      <c r="F180" s="32">
        <f>IF(ISBLANK(Countries!F173), "–", Countries!F173)</f>
        <v>73.763659561872743</v>
      </c>
      <c r="G180" s="32" t="str">
        <f>IF(ISBLANK(Countries!G173), "–", Countries!G173)</f>
        <v xml:space="preserve"> </v>
      </c>
      <c r="H180" s="32">
        <f>IF(ISBLANK(Countries!H173), "–", Countries!H173)</f>
        <v>53.199027069371112</v>
      </c>
      <c r="I180" s="32" t="str">
        <f>IF(ISBLANK(Countries!I173), "–", Countries!I173)</f>
        <v xml:space="preserve"> </v>
      </c>
      <c r="J180" s="32">
        <f>IF(ISBLANK(Countries!J173), "–", Countries!J173)</f>
        <v>36.575032490126702</v>
      </c>
      <c r="K180" s="32" t="str">
        <f>IF(ISBLANK(Countries!K173), "–", Countries!K173)</f>
        <v xml:space="preserve"> </v>
      </c>
      <c r="L180" s="32">
        <f>IF(ISBLANK(Countries!L173), "–", Countries!L173)</f>
        <v>60.140223632398239</v>
      </c>
      <c r="M180" s="32" t="str">
        <f>IF(ISBLANK(Countries!M173), "–", Countries!M173)</f>
        <v xml:space="preserve"> </v>
      </c>
      <c r="N180" s="32">
        <f>IF(ISBLANK(Countries!N173), "–", Countries!N173)</f>
        <v>24.23409689951384</v>
      </c>
      <c r="O180" s="32" t="str">
        <f>IF(ISBLANK(Countries!O173), "–", Countries!O173)</f>
        <v xml:space="preserve"> </v>
      </c>
      <c r="P180" s="32">
        <f>IF(ISBLANK(Countries!P173), "–", Countries!P173)</f>
        <v>23.437364964212911</v>
      </c>
      <c r="Q180" s="32" t="str">
        <f>IF(ISBLANK(Countries!Q173), "–", Countries!Q173)</f>
        <v xml:space="preserve"> </v>
      </c>
      <c r="R180" s="32">
        <f>IF(ISBLANK(Countries!R173), "–", Countries!R173)</f>
        <v>32.191960022762828</v>
      </c>
      <c r="S180" s="32" t="str">
        <f>IF(ISBLANK(Countries!S173), "–", Countries!S173)</f>
        <v xml:space="preserve"> </v>
      </c>
      <c r="T180" s="32">
        <f>IF(ISBLANK(Countries!T173), "–", Countries!T173)</f>
        <v>18.852641119318712</v>
      </c>
      <c r="U180" s="32" t="str">
        <f>IF(ISBLANK(Countries!U173), "–", Countries!U173)</f>
        <v xml:space="preserve"> </v>
      </c>
      <c r="V180" s="32" t="str">
        <f>IF(ISBLANK(Countries!V173), "–", Countries!V173)</f>
        <v>–</v>
      </c>
      <c r="W180" s="32" t="str">
        <f>IF(ISBLANK(Countries!W173), "–", Countries!W173)</f>
        <v xml:space="preserve"> </v>
      </c>
      <c r="X180" s="32" t="str">
        <f>IF(ISBLANK(Countries!X173), "–", Countries!X173)</f>
        <v>–</v>
      </c>
      <c r="Y180" s="32" t="str">
        <f>IF(ISBLANK(Countries!Y173), "–", Countries!Y173)</f>
        <v xml:space="preserve"> </v>
      </c>
      <c r="Z180" s="32" t="str">
        <f>IF(ISBLANK(Countries!Z173), "–", Countries!Z173)</f>
        <v>–</v>
      </c>
      <c r="AA180" s="32" t="str">
        <f>IF(ISBLANK(Countries!AA173), "–", Countries!AA173)</f>
        <v xml:space="preserve"> </v>
      </c>
      <c r="AB180" s="32" t="str">
        <f>IF(ISBLANK(Countries!AB173), "–", Countries!AB173)</f>
        <v>–</v>
      </c>
      <c r="AC180" s="32" t="str">
        <f>IF(ISBLANK(Countries!AC173), "–", Countries!AC173)</f>
        <v xml:space="preserve"> </v>
      </c>
      <c r="AD180" s="32" t="str">
        <f>IF(ISBLANK(Countries!AD173), "–", Countries!AD173)</f>
        <v>–</v>
      </c>
      <c r="AE180" s="32" t="str">
        <f>IF(ISBLANK(Countries!AE173), "–", Countries!AE173)</f>
        <v xml:space="preserve"> </v>
      </c>
      <c r="AF180" s="32" t="str">
        <f>IF(ISBLANK(Countries!AF173), "–", Countries!AF173)</f>
        <v>–</v>
      </c>
      <c r="AG180" s="32" t="str">
        <f>IF(ISBLANK(Countries!AG173), "–", Countries!AG173)</f>
        <v xml:space="preserve"> </v>
      </c>
      <c r="AH180" s="32" t="str">
        <f>IF(ISBLANK(Countries!AH173), "–", Countries!AH173)</f>
        <v>–</v>
      </c>
      <c r="AI180" s="32" t="str">
        <f>IF(ISBLANK(Countries!AI173), "–", Countries!AI173)</f>
        <v xml:space="preserve"> </v>
      </c>
      <c r="AJ180" s="32" t="str">
        <f>IF(ISBLANK(Countries!AJ173), "–", Countries!AJ173)</f>
        <v>–</v>
      </c>
      <c r="AK180" s="32" t="str">
        <f>IF(ISBLANK(Countries!AK173), "–", Countries!AK173)</f>
        <v xml:space="preserve"> </v>
      </c>
      <c r="AL180" s="32" t="str">
        <f>IF(ISBLANK(Countries!AL173), "–", Countries!AL173)</f>
        <v>–</v>
      </c>
      <c r="AM180" s="32" t="str">
        <f>IF(ISBLANK(Countries!AM173), "–", Countries!AM173)</f>
        <v xml:space="preserve"> </v>
      </c>
      <c r="AN180" s="32" t="str">
        <f>IF(ISBLANK(Countries!AN173), "–", Countries!AN173)</f>
        <v>–</v>
      </c>
      <c r="AO180" s="32" t="str">
        <f>IF(ISBLANK(Countries!AO173), "–", Countries!AO173)</f>
        <v xml:space="preserve"> </v>
      </c>
      <c r="AP180" s="32" t="str">
        <f>IF(ISBLANK(Countries!AP173), "–", Countries!AP173)</f>
        <v>–</v>
      </c>
      <c r="AQ180" s="32" t="str">
        <f>IF(ISBLANK(Countries!AQ173), "–", Countries!AQ173)</f>
        <v xml:space="preserve"> </v>
      </c>
      <c r="AR180" s="32" t="str">
        <f>IF(ISBLANK(Countries!AR173), "–", Countries!AR173)</f>
        <v>–</v>
      </c>
      <c r="AS180" s="32" t="str">
        <f>IF(ISBLANK(Countries!AS173), "–", Countries!AS173)</f>
        <v xml:space="preserve"> </v>
      </c>
      <c r="AT180" s="32" t="str">
        <f>IF(ISBLANK(Countries!AT173), "–", Countries!AT173)</f>
        <v>–</v>
      </c>
      <c r="AU180" s="32" t="str">
        <f>IF(ISBLANK(Countries!AU173), "–", Countries!AU173)</f>
        <v xml:space="preserve"> </v>
      </c>
    </row>
    <row r="181" spans="1:47" ht="13.5" x14ac:dyDescent="0.25">
      <c r="A181" s="30"/>
      <c r="B181" s="30"/>
      <c r="C181" s="116" t="s">
        <v>172</v>
      </c>
      <c r="D181" s="32">
        <f>IF(ISBLANK(Countries!D174), "–", Countries!D174)</f>
        <v>95.424744966704097</v>
      </c>
      <c r="E181" s="32" t="str">
        <f>IF(ISBLANK(Countries!E174), "–", Countries!E174)</f>
        <v xml:space="preserve"> </v>
      </c>
      <c r="F181" s="32">
        <f>IF(ISBLANK(Countries!F174), "–", Countries!F174)</f>
        <v>98.216297740066466</v>
      </c>
      <c r="G181" s="32" t="str">
        <f>IF(ISBLANK(Countries!G174), "–", Countries!G174)</f>
        <v xml:space="preserve"> </v>
      </c>
      <c r="H181" s="32">
        <f>IF(ISBLANK(Countries!H174), "–", Countries!H174)</f>
        <v>89.99594305403582</v>
      </c>
      <c r="I181" s="32" t="str">
        <f>IF(ISBLANK(Countries!I174), "–", Countries!I174)</f>
        <v xml:space="preserve"> </v>
      </c>
      <c r="J181" s="32">
        <f>IF(ISBLANK(Countries!J174), "–", Countries!J174)</f>
        <v>84.457583171135596</v>
      </c>
      <c r="K181" s="32" t="str">
        <f>IF(ISBLANK(Countries!K174), "–", Countries!K174)</f>
        <v xml:space="preserve"> </v>
      </c>
      <c r="L181" s="32">
        <f>IF(ISBLANK(Countries!L174), "–", Countries!L174)</f>
        <v>89.413307025499961</v>
      </c>
      <c r="M181" s="32" t="str">
        <f>IF(ISBLANK(Countries!M174), "–", Countries!M174)</f>
        <v xml:space="preserve"> </v>
      </c>
      <c r="N181" s="32">
        <f>IF(ISBLANK(Countries!N174), "–", Countries!N174)</f>
        <v>74.820057308167591</v>
      </c>
      <c r="O181" s="32" t="str">
        <f>IF(ISBLANK(Countries!O174), "–", Countries!O174)</f>
        <v xml:space="preserve"> </v>
      </c>
      <c r="P181" s="32" t="str">
        <f>IF(ISBLANK(Countries!P174), "–", Countries!P174)</f>
        <v>–</v>
      </c>
      <c r="Q181" s="32" t="str">
        <f>IF(ISBLANK(Countries!Q174), "–", Countries!Q174)</f>
        <v xml:space="preserve"> </v>
      </c>
      <c r="R181" s="32" t="str">
        <f>IF(ISBLANK(Countries!R174), "–", Countries!R174)</f>
        <v>–</v>
      </c>
      <c r="S181" s="32" t="str">
        <f>IF(ISBLANK(Countries!S174), "–", Countries!S174)</f>
        <v xml:space="preserve"> </v>
      </c>
      <c r="T181" s="32" t="str">
        <f>IF(ISBLANK(Countries!T174), "–", Countries!T174)</f>
        <v>–</v>
      </c>
      <c r="U181" s="32" t="str">
        <f>IF(ISBLANK(Countries!U174), "–", Countries!U174)</f>
        <v xml:space="preserve"> </v>
      </c>
      <c r="V181" s="32" t="str">
        <f>IF(ISBLANK(Countries!V174), "–", Countries!V174)</f>
        <v>–</v>
      </c>
      <c r="W181" s="32" t="str">
        <f>IF(ISBLANK(Countries!W174), "–", Countries!W174)</f>
        <v xml:space="preserve"> </v>
      </c>
      <c r="X181" s="32" t="str">
        <f>IF(ISBLANK(Countries!X174), "–", Countries!X174)</f>
        <v>–</v>
      </c>
      <c r="Y181" s="32" t="str">
        <f>IF(ISBLANK(Countries!Y174), "–", Countries!Y174)</f>
        <v xml:space="preserve"> </v>
      </c>
      <c r="Z181" s="32" t="str">
        <f>IF(ISBLANK(Countries!Z174), "–", Countries!Z174)</f>
        <v>–</v>
      </c>
      <c r="AA181" s="32" t="str">
        <f>IF(ISBLANK(Countries!AA174), "–", Countries!AA174)</f>
        <v xml:space="preserve"> </v>
      </c>
      <c r="AB181" s="32" t="str">
        <f>IF(ISBLANK(Countries!AB174), "–", Countries!AB174)</f>
        <v>–</v>
      </c>
      <c r="AC181" s="32" t="str">
        <f>IF(ISBLANK(Countries!AC174), "–", Countries!AC174)</f>
        <v xml:space="preserve"> </v>
      </c>
      <c r="AD181" s="32" t="str">
        <f>IF(ISBLANK(Countries!AD174), "–", Countries!AD174)</f>
        <v>–</v>
      </c>
      <c r="AE181" s="32" t="str">
        <f>IF(ISBLANK(Countries!AE174), "–", Countries!AE174)</f>
        <v xml:space="preserve"> </v>
      </c>
      <c r="AF181" s="32" t="str">
        <f>IF(ISBLANK(Countries!AF174), "–", Countries!AF174)</f>
        <v>–</v>
      </c>
      <c r="AG181" s="32" t="str">
        <f>IF(ISBLANK(Countries!AG174), "–", Countries!AG174)</f>
        <v xml:space="preserve"> </v>
      </c>
      <c r="AH181" s="32" t="str">
        <f>IF(ISBLANK(Countries!AH174), "–", Countries!AH174)</f>
        <v>–</v>
      </c>
      <c r="AI181" s="32" t="str">
        <f>IF(ISBLANK(Countries!AI174), "–", Countries!AI174)</f>
        <v xml:space="preserve"> </v>
      </c>
      <c r="AJ181" s="32" t="str">
        <f>IF(ISBLANK(Countries!AJ174), "–", Countries!AJ174)</f>
        <v>–</v>
      </c>
      <c r="AK181" s="32" t="str">
        <f>IF(ISBLANK(Countries!AK174), "–", Countries!AK174)</f>
        <v xml:space="preserve"> </v>
      </c>
      <c r="AL181" s="32" t="str">
        <f>IF(ISBLANK(Countries!AL174), "–", Countries!AL174)</f>
        <v>–</v>
      </c>
      <c r="AM181" s="32" t="str">
        <f>IF(ISBLANK(Countries!AM174), "–", Countries!AM174)</f>
        <v xml:space="preserve"> </v>
      </c>
      <c r="AN181" s="32" t="str">
        <f>IF(ISBLANK(Countries!AN174), "–", Countries!AN174)</f>
        <v>–</v>
      </c>
      <c r="AO181" s="32" t="str">
        <f>IF(ISBLANK(Countries!AO174), "–", Countries!AO174)</f>
        <v xml:space="preserve"> </v>
      </c>
      <c r="AP181" s="32" t="str">
        <f>IF(ISBLANK(Countries!AP174), "–", Countries!AP174)</f>
        <v>–</v>
      </c>
      <c r="AQ181" s="32" t="str">
        <f>IF(ISBLANK(Countries!AQ174), "–", Countries!AQ174)</f>
        <v xml:space="preserve"> </v>
      </c>
      <c r="AR181" s="32" t="str">
        <f>IF(ISBLANK(Countries!AR174), "–", Countries!AR174)</f>
        <v>–</v>
      </c>
      <c r="AS181" s="32" t="str">
        <f>IF(ISBLANK(Countries!AS174), "–", Countries!AS174)</f>
        <v xml:space="preserve"> </v>
      </c>
      <c r="AT181" s="32" t="str">
        <f>IF(ISBLANK(Countries!AT174), "–", Countries!AT174)</f>
        <v>–</v>
      </c>
      <c r="AU181" s="32" t="str">
        <f>IF(ISBLANK(Countries!AU174), "–", Countries!AU174)</f>
        <v xml:space="preserve"> </v>
      </c>
    </row>
    <row r="182" spans="1:47" ht="13.5" x14ac:dyDescent="0.25">
      <c r="A182" s="30"/>
      <c r="B182" s="30"/>
      <c r="C182" s="116" t="s">
        <v>174</v>
      </c>
      <c r="D182" s="32">
        <f>IF(ISBLANK(Countries!D175), "–", Countries!D175)</f>
        <v>100.0000024634042</v>
      </c>
      <c r="E182" s="32" t="str">
        <f>IF(ISBLANK(Countries!E175), "–", Countries!E175)</f>
        <v xml:space="preserve"> </v>
      </c>
      <c r="F182" s="32">
        <f>IF(ISBLANK(Countries!F175), "–", Countries!F175)</f>
        <v>100</v>
      </c>
      <c r="G182" s="32" t="str">
        <f>IF(ISBLANK(Countries!G175), "–", Countries!G175)</f>
        <v xml:space="preserve"> </v>
      </c>
      <c r="H182" s="32">
        <f>IF(ISBLANK(Countries!H175), "–", Countries!H175)</f>
        <v>100</v>
      </c>
      <c r="I182" s="32" t="str">
        <f>IF(ISBLANK(Countries!I175), "–", Countries!I175)</f>
        <v xml:space="preserve"> </v>
      </c>
      <c r="J182" s="32">
        <f>IF(ISBLANK(Countries!J175), "–", Countries!J175)</f>
        <v>99.295520377624129</v>
      </c>
      <c r="K182" s="32" t="str">
        <f>IF(ISBLANK(Countries!K175), "–", Countries!K175)</f>
        <v xml:space="preserve"> </v>
      </c>
      <c r="L182" s="32">
        <f>IF(ISBLANK(Countries!L175), "–", Countries!L175)</f>
        <v>99.243989269784507</v>
      </c>
      <c r="M182" s="32" t="str">
        <f>IF(ISBLANK(Countries!M175), "–", Countries!M175)</f>
        <v xml:space="preserve"> </v>
      </c>
      <c r="N182" s="32">
        <f>IF(ISBLANK(Countries!N175), "–", Countries!N175)</f>
        <v>99.64486587375626</v>
      </c>
      <c r="O182" s="32" t="str">
        <f>IF(ISBLANK(Countries!O175), "–", Countries!O175)</f>
        <v xml:space="preserve"> </v>
      </c>
      <c r="P182" s="32" t="str">
        <f>IF(ISBLANK(Countries!P175), "–", Countries!P175)</f>
        <v>–</v>
      </c>
      <c r="Q182" s="32" t="str">
        <f>IF(ISBLANK(Countries!Q175), "–", Countries!Q175)</f>
        <v xml:space="preserve"> </v>
      </c>
      <c r="R182" s="32" t="str">
        <f>IF(ISBLANK(Countries!R175), "–", Countries!R175)</f>
        <v>–</v>
      </c>
      <c r="S182" s="32" t="str">
        <f>IF(ISBLANK(Countries!S175), "–", Countries!S175)</f>
        <v xml:space="preserve"> </v>
      </c>
      <c r="T182" s="32" t="str">
        <f>IF(ISBLANK(Countries!T175), "–", Countries!T175)</f>
        <v>–</v>
      </c>
      <c r="U182" s="32" t="str">
        <f>IF(ISBLANK(Countries!U175), "–", Countries!U175)</f>
        <v xml:space="preserve"> </v>
      </c>
      <c r="V182" s="32" t="str">
        <f>IF(ISBLANK(Countries!V175), "–", Countries!V175)</f>
        <v>–</v>
      </c>
      <c r="W182" s="32" t="str">
        <f>IF(ISBLANK(Countries!W175), "–", Countries!W175)</f>
        <v xml:space="preserve"> </v>
      </c>
      <c r="X182" s="32" t="str">
        <f>IF(ISBLANK(Countries!X175), "–", Countries!X175)</f>
        <v>–</v>
      </c>
      <c r="Y182" s="32" t="str">
        <f>IF(ISBLANK(Countries!Y175), "–", Countries!Y175)</f>
        <v xml:space="preserve"> </v>
      </c>
      <c r="Z182" s="32" t="str">
        <f>IF(ISBLANK(Countries!Z175), "–", Countries!Z175)</f>
        <v>–</v>
      </c>
      <c r="AA182" s="32" t="str">
        <f>IF(ISBLANK(Countries!AA175), "–", Countries!AA175)</f>
        <v xml:space="preserve"> </v>
      </c>
      <c r="AB182" s="32" t="str">
        <f>IF(ISBLANK(Countries!AB175), "–", Countries!AB175)</f>
        <v>–</v>
      </c>
      <c r="AC182" s="32" t="str">
        <f>IF(ISBLANK(Countries!AC175), "–", Countries!AC175)</f>
        <v xml:space="preserve"> </v>
      </c>
      <c r="AD182" s="32" t="str">
        <f>IF(ISBLANK(Countries!AD175), "–", Countries!AD175)</f>
        <v>–</v>
      </c>
      <c r="AE182" s="32" t="str">
        <f>IF(ISBLANK(Countries!AE175), "–", Countries!AE175)</f>
        <v xml:space="preserve"> </v>
      </c>
      <c r="AF182" s="32" t="str">
        <f>IF(ISBLANK(Countries!AF175), "–", Countries!AF175)</f>
        <v>–</v>
      </c>
      <c r="AG182" s="32" t="str">
        <f>IF(ISBLANK(Countries!AG175), "–", Countries!AG175)</f>
        <v xml:space="preserve"> </v>
      </c>
      <c r="AH182" s="32" t="str">
        <f>IF(ISBLANK(Countries!AH175), "–", Countries!AH175)</f>
        <v>–</v>
      </c>
      <c r="AI182" s="32" t="str">
        <f>IF(ISBLANK(Countries!AI175), "–", Countries!AI175)</f>
        <v xml:space="preserve"> </v>
      </c>
      <c r="AJ182" s="32" t="str">
        <f>IF(ISBLANK(Countries!AJ175), "–", Countries!AJ175)</f>
        <v>–</v>
      </c>
      <c r="AK182" s="32" t="str">
        <f>IF(ISBLANK(Countries!AK175), "–", Countries!AK175)</f>
        <v xml:space="preserve"> </v>
      </c>
      <c r="AL182" s="32" t="str">
        <f>IF(ISBLANK(Countries!AL175), "–", Countries!AL175)</f>
        <v>–</v>
      </c>
      <c r="AM182" s="32" t="str">
        <f>IF(ISBLANK(Countries!AM175), "–", Countries!AM175)</f>
        <v xml:space="preserve"> </v>
      </c>
      <c r="AN182" s="32" t="str">
        <f>IF(ISBLANK(Countries!AN175), "–", Countries!AN175)</f>
        <v>–</v>
      </c>
      <c r="AO182" s="32" t="str">
        <f>IF(ISBLANK(Countries!AO175), "–", Countries!AO175)</f>
        <v xml:space="preserve"> </v>
      </c>
      <c r="AP182" s="32" t="str">
        <f>IF(ISBLANK(Countries!AP175), "–", Countries!AP175)</f>
        <v>–</v>
      </c>
      <c r="AQ182" s="32" t="str">
        <f>IF(ISBLANK(Countries!AQ175), "–", Countries!AQ175)</f>
        <v xml:space="preserve"> </v>
      </c>
      <c r="AR182" s="32" t="str">
        <f>IF(ISBLANK(Countries!AR175), "–", Countries!AR175)</f>
        <v>–</v>
      </c>
      <c r="AS182" s="32" t="str">
        <f>IF(ISBLANK(Countries!AS175), "–", Countries!AS175)</f>
        <v xml:space="preserve"> </v>
      </c>
      <c r="AT182" s="32" t="str">
        <f>IF(ISBLANK(Countries!AT175), "–", Countries!AT175)</f>
        <v>–</v>
      </c>
      <c r="AU182" s="32" t="str">
        <f>IF(ISBLANK(Countries!AU175), "–", Countries!AU175)</f>
        <v xml:space="preserve"> </v>
      </c>
    </row>
    <row r="183" spans="1:47" ht="13.5" x14ac:dyDescent="0.25">
      <c r="A183" s="30"/>
      <c r="B183" s="30"/>
      <c r="C183" s="116" t="s">
        <v>175</v>
      </c>
      <c r="D183" s="32">
        <f>IF(ISBLANK(Countries!D176), "–", Countries!D176)</f>
        <v>100.0000028803738</v>
      </c>
      <c r="E183" s="32" t="str">
        <f>IF(ISBLANK(Countries!E176), "–", Countries!E176)</f>
        <v xml:space="preserve"> </v>
      </c>
      <c r="F183" s="32">
        <f>IF(ISBLANK(Countries!F176), "–", Countries!F176)</f>
        <v>100</v>
      </c>
      <c r="G183" s="32" t="str">
        <f>IF(ISBLANK(Countries!G176), "–", Countries!G176)</f>
        <v xml:space="preserve"> </v>
      </c>
      <c r="H183" s="32">
        <f>IF(ISBLANK(Countries!H176), "–", Countries!H176)</f>
        <v>100</v>
      </c>
      <c r="I183" s="32" t="str">
        <f>IF(ISBLANK(Countries!I176), "–", Countries!I176)</f>
        <v xml:space="preserve"> </v>
      </c>
      <c r="J183" s="32">
        <f>IF(ISBLANK(Countries!J176), "–", Countries!J176)</f>
        <v>99.890373515210428</v>
      </c>
      <c r="K183" s="32" t="str">
        <f>IF(ISBLANK(Countries!K176), "–", Countries!K176)</f>
        <v xml:space="preserve"> </v>
      </c>
      <c r="L183" s="32">
        <f>IF(ISBLANK(Countries!L176), "–", Countries!L176)</f>
        <v>99.899899899899879</v>
      </c>
      <c r="M183" s="32" t="str">
        <f>IF(ISBLANK(Countries!M176), "–", Countries!M176)</f>
        <v xml:space="preserve"> </v>
      </c>
      <c r="N183" s="32">
        <f>IF(ISBLANK(Countries!N176), "–", Countries!N176)</f>
        <v>99.863582728116072</v>
      </c>
      <c r="O183" s="32" t="str">
        <f>IF(ISBLANK(Countries!O176), "–", Countries!O176)</f>
        <v xml:space="preserve"> </v>
      </c>
      <c r="P183" s="32" t="str">
        <f>IF(ISBLANK(Countries!P176), "–", Countries!P176)</f>
        <v>–</v>
      </c>
      <c r="Q183" s="32" t="str">
        <f>IF(ISBLANK(Countries!Q176), "–", Countries!Q176)</f>
        <v xml:space="preserve"> </v>
      </c>
      <c r="R183" s="32" t="str">
        <f>IF(ISBLANK(Countries!R176), "–", Countries!R176)</f>
        <v>–</v>
      </c>
      <c r="S183" s="32" t="str">
        <f>IF(ISBLANK(Countries!S176), "–", Countries!S176)</f>
        <v xml:space="preserve"> </v>
      </c>
      <c r="T183" s="32" t="str">
        <f>IF(ISBLANK(Countries!T176), "–", Countries!T176)</f>
        <v>–</v>
      </c>
      <c r="U183" s="32" t="str">
        <f>IF(ISBLANK(Countries!U176), "–", Countries!U176)</f>
        <v xml:space="preserve"> </v>
      </c>
      <c r="V183" s="32">
        <f>IF(ISBLANK(Countries!V176), "–", Countries!V176)</f>
        <v>100</v>
      </c>
      <c r="W183" s="32" t="str">
        <f>IF(ISBLANK(Countries!W176), "–", Countries!W176)</f>
        <v xml:space="preserve"> </v>
      </c>
      <c r="X183" s="32">
        <f>IF(ISBLANK(Countries!X176), "–", Countries!X176)</f>
        <v>100</v>
      </c>
      <c r="Y183" s="32" t="str">
        <f>IF(ISBLANK(Countries!Y176), "–", Countries!Y176)</f>
        <v xml:space="preserve"> </v>
      </c>
      <c r="Z183" s="32">
        <f>IF(ISBLANK(Countries!Z176), "–", Countries!Z176)</f>
        <v>100</v>
      </c>
      <c r="AA183" s="32" t="str">
        <f>IF(ISBLANK(Countries!AA176), "–", Countries!AA176)</f>
        <v xml:space="preserve"> </v>
      </c>
      <c r="AB183" s="32">
        <f>IF(ISBLANK(Countries!AB176), "–", Countries!AB176)</f>
        <v>100</v>
      </c>
      <c r="AC183" s="32" t="str">
        <f>IF(ISBLANK(Countries!AC176), "–", Countries!AC176)</f>
        <v xml:space="preserve"> </v>
      </c>
      <c r="AD183" s="32">
        <f>IF(ISBLANK(Countries!AD176), "–", Countries!AD176)</f>
        <v>100</v>
      </c>
      <c r="AE183" s="32" t="str">
        <f>IF(ISBLANK(Countries!AE176), "–", Countries!AE176)</f>
        <v xml:space="preserve"> </v>
      </c>
      <c r="AF183" s="32">
        <f>IF(ISBLANK(Countries!AF176), "–", Countries!AF176)</f>
        <v>100</v>
      </c>
      <c r="AG183" s="32" t="str">
        <f>IF(ISBLANK(Countries!AG176), "–", Countries!AG176)</f>
        <v xml:space="preserve"> </v>
      </c>
      <c r="AH183" s="32">
        <f>IF(ISBLANK(Countries!AH176), "–", Countries!AH176)</f>
        <v>100</v>
      </c>
      <c r="AI183" s="32" t="str">
        <f>IF(ISBLANK(Countries!AI176), "–", Countries!AI176)</f>
        <v xml:space="preserve"> </v>
      </c>
      <c r="AJ183" s="32">
        <f>IF(ISBLANK(Countries!AJ176), "–", Countries!AJ176)</f>
        <v>100</v>
      </c>
      <c r="AK183" s="32" t="str">
        <f>IF(ISBLANK(Countries!AK176), "–", Countries!AK176)</f>
        <v xml:space="preserve"> </v>
      </c>
      <c r="AL183" s="32">
        <f>IF(ISBLANK(Countries!AL176), "–", Countries!AL176)</f>
        <v>100</v>
      </c>
      <c r="AM183" s="32" t="str">
        <f>IF(ISBLANK(Countries!AM176), "–", Countries!AM176)</f>
        <v xml:space="preserve"> </v>
      </c>
      <c r="AN183" s="32" t="str">
        <f>IF(ISBLANK(Countries!AN176), "–", Countries!AN176)</f>
        <v>–</v>
      </c>
      <c r="AO183" s="32" t="str">
        <f>IF(ISBLANK(Countries!AO176), "–", Countries!AO176)</f>
        <v xml:space="preserve"> </v>
      </c>
      <c r="AP183" s="32" t="str">
        <f>IF(ISBLANK(Countries!AP176), "–", Countries!AP176)</f>
        <v>–</v>
      </c>
      <c r="AQ183" s="32" t="str">
        <f>IF(ISBLANK(Countries!AQ176), "–", Countries!AQ176)</f>
        <v xml:space="preserve"> </v>
      </c>
      <c r="AR183" s="32" t="str">
        <f>IF(ISBLANK(Countries!AR176), "–", Countries!AR176)</f>
        <v>–</v>
      </c>
      <c r="AS183" s="32" t="str">
        <f>IF(ISBLANK(Countries!AS176), "–", Countries!AS176)</f>
        <v xml:space="preserve"> </v>
      </c>
      <c r="AT183" s="32" t="str">
        <f>IF(ISBLANK(Countries!AT176), "–", Countries!AT176)</f>
        <v>–</v>
      </c>
      <c r="AU183" s="32" t="str">
        <f>IF(ISBLANK(Countries!AU176), "–", Countries!AU176)</f>
        <v xml:space="preserve"> </v>
      </c>
    </row>
    <row r="184" spans="1:47" ht="13.5" x14ac:dyDescent="0.25">
      <c r="A184" s="30"/>
      <c r="B184" s="30"/>
      <c r="C184" s="116" t="s">
        <v>176</v>
      </c>
      <c r="D184" s="32">
        <f>IF(ISBLANK(Countries!D177), "–", Countries!D177)</f>
        <v>97.216506208083743</v>
      </c>
      <c r="E184" s="32" t="str">
        <f>IF(ISBLANK(Countries!E177), "–", Countries!E177)</f>
        <v xml:space="preserve"> </v>
      </c>
      <c r="F184" s="32">
        <f>IF(ISBLANK(Countries!F177), "–", Countries!F177)</f>
        <v>98.997745392499979</v>
      </c>
      <c r="G184" s="32" t="str">
        <f>IF(ISBLANK(Countries!G177), "–", Countries!G177)</f>
        <v xml:space="preserve"> </v>
      </c>
      <c r="H184" s="32">
        <f>IF(ISBLANK(Countries!H177), "–", Countries!H177)</f>
        <v>95.167123508142893</v>
      </c>
      <c r="I184" s="32" t="str">
        <f>IF(ISBLANK(Countries!I177), "–", Countries!I177)</f>
        <v xml:space="preserve"> </v>
      </c>
      <c r="J184" s="32">
        <f>IF(ISBLANK(Countries!J177), "–", Countries!J177)</f>
        <v>91.222871396324436</v>
      </c>
      <c r="K184" s="32" t="str">
        <f>IF(ISBLANK(Countries!K177), "–", Countries!K177)</f>
        <v xml:space="preserve"> </v>
      </c>
      <c r="L184" s="32">
        <f>IF(ISBLANK(Countries!L177), "–", Countries!L177)</f>
        <v>91.4396323750845</v>
      </c>
      <c r="M184" s="32" t="str">
        <f>IF(ISBLANK(Countries!M177), "–", Countries!M177)</f>
        <v xml:space="preserve"> </v>
      </c>
      <c r="N184" s="32">
        <f>IF(ISBLANK(Countries!N177), "–", Countries!N177)</f>
        <v>90.973479734733104</v>
      </c>
      <c r="O184" s="32" t="str">
        <f>IF(ISBLANK(Countries!O177), "–", Countries!O177)</f>
        <v xml:space="preserve"> </v>
      </c>
      <c r="P184" s="32">
        <f>IF(ISBLANK(Countries!P177), "–", Countries!P177)</f>
        <v>70.5980897208659</v>
      </c>
      <c r="Q184" s="32" t="str">
        <f>IF(ISBLANK(Countries!Q177), "–", Countries!Q177)</f>
        <v xml:space="preserve"> </v>
      </c>
      <c r="R184" s="32">
        <f>IF(ISBLANK(Countries!R177), "–", Countries!R177)</f>
        <v>71.965206451944837</v>
      </c>
      <c r="S184" s="32" t="str">
        <f>IF(ISBLANK(Countries!S177), "–", Countries!S177)</f>
        <v xml:space="preserve"> </v>
      </c>
      <c r="T184" s="32">
        <f>IF(ISBLANK(Countries!T177), "–", Countries!T177)</f>
        <v>69.025170484648285</v>
      </c>
      <c r="U184" s="32" t="str">
        <f>IF(ISBLANK(Countries!U177), "–", Countries!U177)</f>
        <v xml:space="preserve"> </v>
      </c>
      <c r="V184" s="32" t="str">
        <f>IF(ISBLANK(Countries!V177), "–", Countries!V177)</f>
        <v>–</v>
      </c>
      <c r="W184" s="32" t="str">
        <f>IF(ISBLANK(Countries!W177), "–", Countries!W177)</f>
        <v xml:space="preserve"> </v>
      </c>
      <c r="X184" s="32" t="str">
        <f>IF(ISBLANK(Countries!X177), "–", Countries!X177)</f>
        <v>–</v>
      </c>
      <c r="Y184" s="32" t="str">
        <f>IF(ISBLANK(Countries!Y177), "–", Countries!Y177)</f>
        <v xml:space="preserve"> </v>
      </c>
      <c r="Z184" s="32" t="str">
        <f>IF(ISBLANK(Countries!Z177), "–", Countries!Z177)</f>
        <v>–</v>
      </c>
      <c r="AA184" s="32" t="str">
        <f>IF(ISBLANK(Countries!AA177), "–", Countries!AA177)</f>
        <v xml:space="preserve"> </v>
      </c>
      <c r="AB184" s="32" t="str">
        <f>IF(ISBLANK(Countries!AB177), "–", Countries!AB177)</f>
        <v>–</v>
      </c>
      <c r="AC184" s="32" t="str">
        <f>IF(ISBLANK(Countries!AC177), "–", Countries!AC177)</f>
        <v xml:space="preserve"> </v>
      </c>
      <c r="AD184" s="32" t="str">
        <f>IF(ISBLANK(Countries!AD177), "–", Countries!AD177)</f>
        <v>–</v>
      </c>
      <c r="AE184" s="32" t="str">
        <f>IF(ISBLANK(Countries!AE177), "–", Countries!AE177)</f>
        <v xml:space="preserve"> </v>
      </c>
      <c r="AF184" s="32" t="str">
        <f>IF(ISBLANK(Countries!AF177), "–", Countries!AF177)</f>
        <v>–</v>
      </c>
      <c r="AG184" s="32" t="str">
        <f>IF(ISBLANK(Countries!AG177), "–", Countries!AG177)</f>
        <v xml:space="preserve"> </v>
      </c>
      <c r="AH184" s="32" t="str">
        <f>IF(ISBLANK(Countries!AH177), "–", Countries!AH177)</f>
        <v>–</v>
      </c>
      <c r="AI184" s="32" t="str">
        <f>IF(ISBLANK(Countries!AI177), "–", Countries!AI177)</f>
        <v xml:space="preserve"> </v>
      </c>
      <c r="AJ184" s="32" t="str">
        <f>IF(ISBLANK(Countries!AJ177), "–", Countries!AJ177)</f>
        <v>–</v>
      </c>
      <c r="AK184" s="32" t="str">
        <f>IF(ISBLANK(Countries!AK177), "–", Countries!AK177)</f>
        <v xml:space="preserve"> </v>
      </c>
      <c r="AL184" s="32" t="str">
        <f>IF(ISBLANK(Countries!AL177), "–", Countries!AL177)</f>
        <v>–</v>
      </c>
      <c r="AM184" s="32" t="str">
        <f>IF(ISBLANK(Countries!AM177), "–", Countries!AM177)</f>
        <v xml:space="preserve"> </v>
      </c>
      <c r="AN184" s="32" t="str">
        <f>IF(ISBLANK(Countries!AN177), "–", Countries!AN177)</f>
        <v>–</v>
      </c>
      <c r="AO184" s="32" t="str">
        <f>IF(ISBLANK(Countries!AO177), "–", Countries!AO177)</f>
        <v xml:space="preserve"> </v>
      </c>
      <c r="AP184" s="32" t="str">
        <f>IF(ISBLANK(Countries!AP177), "–", Countries!AP177)</f>
        <v>–</v>
      </c>
      <c r="AQ184" s="32" t="str">
        <f>IF(ISBLANK(Countries!AQ177), "–", Countries!AQ177)</f>
        <v xml:space="preserve"> </v>
      </c>
      <c r="AR184" s="32" t="str">
        <f>IF(ISBLANK(Countries!AR177), "–", Countries!AR177)</f>
        <v>–</v>
      </c>
      <c r="AS184" s="32" t="str">
        <f>IF(ISBLANK(Countries!AS177), "–", Countries!AS177)</f>
        <v xml:space="preserve"> </v>
      </c>
      <c r="AT184" s="32" t="str">
        <f>IF(ISBLANK(Countries!AT177), "–", Countries!AT177)</f>
        <v>–</v>
      </c>
      <c r="AU184" s="32" t="str">
        <f>IF(ISBLANK(Countries!AU177), "–", Countries!AU177)</f>
        <v xml:space="preserve"> </v>
      </c>
    </row>
    <row r="185" spans="1:47" ht="13.5" x14ac:dyDescent="0.25">
      <c r="A185" s="30"/>
      <c r="B185" s="30"/>
      <c r="C185" s="116" t="s">
        <v>177</v>
      </c>
      <c r="D185" s="32">
        <f>IF(ISBLANK(Countries!D178), "–", Countries!D178)</f>
        <v>81.196274801560307</v>
      </c>
      <c r="E185" s="32" t="str">
        <f>IF(ISBLANK(Countries!E178), "–", Countries!E178)</f>
        <v xml:space="preserve"> </v>
      </c>
      <c r="F185" s="32">
        <f>IF(ISBLANK(Countries!F178), "–", Countries!F178)</f>
        <v>96.236912097114967</v>
      </c>
      <c r="G185" s="32" t="str">
        <f>IF(ISBLANK(Countries!G178), "–", Countries!G178)</f>
        <v xml:space="preserve"> </v>
      </c>
      <c r="H185" s="32">
        <f>IF(ISBLANK(Countries!H178), "–", Countries!H178)</f>
        <v>75.638378355458855</v>
      </c>
      <c r="I185" s="32" t="str">
        <f>IF(ISBLANK(Countries!I178), "–", Countries!I178)</f>
        <v xml:space="preserve"> </v>
      </c>
      <c r="J185" s="32">
        <f>IF(ISBLANK(Countries!J178), "–", Countries!J178)</f>
        <v>97.023062222068916</v>
      </c>
      <c r="K185" s="32" t="str">
        <f>IF(ISBLANK(Countries!K178), "–", Countries!K178)</f>
        <v xml:space="preserve"> </v>
      </c>
      <c r="L185" s="32">
        <f>IF(ISBLANK(Countries!L178), "–", Countries!L178)</f>
        <v>94.943399581304533</v>
      </c>
      <c r="M185" s="32" t="str">
        <f>IF(ISBLANK(Countries!M178), "–", Countries!M178)</f>
        <v xml:space="preserve"> </v>
      </c>
      <c r="N185" s="32">
        <f>IF(ISBLANK(Countries!N178), "–", Countries!N178)</f>
        <v>97.791550243757371</v>
      </c>
      <c r="O185" s="32" t="str">
        <f>IF(ISBLANK(Countries!O178), "–", Countries!O178)</f>
        <v xml:space="preserve"> </v>
      </c>
      <c r="P185" s="32">
        <f>IF(ISBLANK(Countries!P178), "–", Countries!P178)</f>
        <v>72.703504543366989</v>
      </c>
      <c r="Q185" s="32" t="str">
        <f>IF(ISBLANK(Countries!Q178), "–", Countries!Q178)</f>
        <v xml:space="preserve"> </v>
      </c>
      <c r="R185" s="32">
        <f>IF(ISBLANK(Countries!R178), "–", Countries!R178)</f>
        <v>87.169503975017903</v>
      </c>
      <c r="S185" s="32" t="str">
        <f>IF(ISBLANK(Countries!S178), "–", Countries!S178)</f>
        <v xml:space="preserve"> </v>
      </c>
      <c r="T185" s="32">
        <f>IF(ISBLANK(Countries!T178), "–", Countries!T178)</f>
        <v>67.357951343022137</v>
      </c>
      <c r="U185" s="32" t="str">
        <f>IF(ISBLANK(Countries!U178), "–", Countries!U178)</f>
        <v xml:space="preserve"> </v>
      </c>
      <c r="V185" s="32">
        <f>IF(ISBLANK(Countries!V178), "–", Countries!V178)</f>
        <v>78.691275167785236</v>
      </c>
      <c r="W185" s="32" t="str">
        <f>IF(ISBLANK(Countries!W178), "–", Countries!W178)</f>
        <v xml:space="preserve"> </v>
      </c>
      <c r="X185" s="32" t="str">
        <f>IF(ISBLANK(Countries!X178), "–", Countries!X178)</f>
        <v>–</v>
      </c>
      <c r="Y185" s="32" t="str">
        <f>IF(ISBLANK(Countries!Y178), "–", Countries!Y178)</f>
        <v xml:space="preserve"> </v>
      </c>
      <c r="Z185" s="32" t="str">
        <f>IF(ISBLANK(Countries!Z178), "–", Countries!Z178)</f>
        <v>–</v>
      </c>
      <c r="AA185" s="32" t="str">
        <f>IF(ISBLANK(Countries!AA178), "–", Countries!AA178)</f>
        <v xml:space="preserve"> </v>
      </c>
      <c r="AB185" s="32">
        <f>IF(ISBLANK(Countries!AB178), "–", Countries!AB178)</f>
        <v>44.22</v>
      </c>
      <c r="AC185" s="32" t="str">
        <f>IF(ISBLANK(Countries!AC178), "–", Countries!AC178)</f>
        <v xml:space="preserve"> </v>
      </c>
      <c r="AD185" s="32" t="str">
        <f>IF(ISBLANK(Countries!AD178), "–", Countries!AD178)</f>
        <v>–</v>
      </c>
      <c r="AE185" s="32" t="str">
        <f>IF(ISBLANK(Countries!AE178), "–", Countries!AE178)</f>
        <v xml:space="preserve"> </v>
      </c>
      <c r="AF185" s="32" t="str">
        <f>IF(ISBLANK(Countries!AF178), "–", Countries!AF178)</f>
        <v>–</v>
      </c>
      <c r="AG185" s="32" t="str">
        <f>IF(ISBLANK(Countries!AG178), "–", Countries!AG178)</f>
        <v xml:space="preserve"> </v>
      </c>
      <c r="AH185" s="32">
        <f>IF(ISBLANK(Countries!AH178), "–", Countries!AH178)</f>
        <v>25.503355704697992</v>
      </c>
      <c r="AI185" s="32" t="str">
        <f>IF(ISBLANK(Countries!AI178), "–", Countries!AI178)</f>
        <v xml:space="preserve"> </v>
      </c>
      <c r="AJ185" s="32" t="str">
        <f>IF(ISBLANK(Countries!AJ178), "–", Countries!AJ178)</f>
        <v>–</v>
      </c>
      <c r="AK185" s="32" t="str">
        <f>IF(ISBLANK(Countries!AK178), "–", Countries!AK178)</f>
        <v xml:space="preserve"> </v>
      </c>
      <c r="AL185" s="32" t="str">
        <f>IF(ISBLANK(Countries!AL178), "–", Countries!AL178)</f>
        <v>–</v>
      </c>
      <c r="AM185" s="32" t="str">
        <f>IF(ISBLANK(Countries!AM178), "–", Countries!AM178)</f>
        <v xml:space="preserve"> </v>
      </c>
      <c r="AN185" s="32" t="str">
        <f>IF(ISBLANK(Countries!AN178), "–", Countries!AN178)</f>
        <v>–</v>
      </c>
      <c r="AO185" s="32" t="str">
        <f>IF(ISBLANK(Countries!AO178), "–", Countries!AO178)</f>
        <v xml:space="preserve"> </v>
      </c>
      <c r="AP185" s="32" t="str">
        <f>IF(ISBLANK(Countries!AP178), "–", Countries!AP178)</f>
        <v>–</v>
      </c>
      <c r="AQ185" s="32" t="str">
        <f>IF(ISBLANK(Countries!AQ178), "–", Countries!AQ178)</f>
        <v xml:space="preserve"> </v>
      </c>
      <c r="AR185" s="32" t="str">
        <f>IF(ISBLANK(Countries!AR178), "–", Countries!AR178)</f>
        <v>–</v>
      </c>
      <c r="AS185" s="32" t="str">
        <f>IF(ISBLANK(Countries!AS178), "–", Countries!AS178)</f>
        <v xml:space="preserve"> </v>
      </c>
      <c r="AT185" s="32" t="str">
        <f>IF(ISBLANK(Countries!AT178), "–", Countries!AT178)</f>
        <v>–</v>
      </c>
      <c r="AU185" s="32" t="str">
        <f>IF(ISBLANK(Countries!AU178), "–", Countries!AU178)</f>
        <v xml:space="preserve"> </v>
      </c>
    </row>
    <row r="186" spans="1:47" ht="13.5" x14ac:dyDescent="0.25">
      <c r="A186" s="30"/>
      <c r="B186" s="30"/>
      <c r="C186" s="116" t="s">
        <v>178</v>
      </c>
      <c r="D186" s="32">
        <f>IF(ISBLANK(Countries!D179), "–", Countries!D179)</f>
        <v>99.930711576601865</v>
      </c>
      <c r="E186" s="32" t="str">
        <f>IF(ISBLANK(Countries!E179), "–", Countries!E179)</f>
        <v xml:space="preserve"> </v>
      </c>
      <c r="F186" s="32">
        <f>IF(ISBLANK(Countries!F179), "–", Countries!F179)</f>
        <v>99.859169868421077</v>
      </c>
      <c r="G186" s="32" t="str">
        <f>IF(ISBLANK(Countries!G179), "–", Countries!G179)</f>
        <v xml:space="preserve"> </v>
      </c>
      <c r="H186" s="32">
        <f>IF(ISBLANK(Countries!H179), "–", Countries!H179)</f>
        <v>100</v>
      </c>
      <c r="I186" s="32" t="str">
        <f>IF(ISBLANK(Countries!I179), "–", Countries!I179)</f>
        <v xml:space="preserve"> </v>
      </c>
      <c r="J186" s="32">
        <f>IF(ISBLANK(Countries!J179), "–", Countries!J179)</f>
        <v>98.750734610525811</v>
      </c>
      <c r="K186" s="32" t="str">
        <f>IF(ISBLANK(Countries!K179), "–", Countries!K179)</f>
        <v xml:space="preserve"> </v>
      </c>
      <c r="L186" s="32">
        <f>IF(ISBLANK(Countries!L179), "–", Countries!L179)</f>
        <v>99.191763539800078</v>
      </c>
      <c r="M186" s="32" t="str">
        <f>IF(ISBLANK(Countries!M179), "–", Countries!M179)</f>
        <v xml:space="preserve"> </v>
      </c>
      <c r="N186" s="32">
        <f>IF(ISBLANK(Countries!N179), "–", Countries!N179)</f>
        <v>98.323596372434451</v>
      </c>
      <c r="O186" s="32" t="str">
        <f>IF(ISBLANK(Countries!O179), "–", Countries!O179)</f>
        <v xml:space="preserve"> </v>
      </c>
      <c r="P186" s="32">
        <f>IF(ISBLANK(Countries!P179), "–", Countries!P179)</f>
        <v>83.923358195467173</v>
      </c>
      <c r="Q186" s="32" t="str">
        <f>IF(ISBLANK(Countries!Q179), "–", Countries!Q179)</f>
        <v xml:space="preserve"> </v>
      </c>
      <c r="R186" s="32">
        <f>IF(ISBLANK(Countries!R179), "–", Countries!R179)</f>
        <v>84.697517032331064</v>
      </c>
      <c r="S186" s="32" t="str">
        <f>IF(ISBLANK(Countries!S179), "–", Countries!S179)</f>
        <v xml:space="preserve"> </v>
      </c>
      <c r="T186" s="32">
        <f>IF(ISBLANK(Countries!T179), "–", Countries!T179)</f>
        <v>83.173582342610942</v>
      </c>
      <c r="U186" s="32" t="str">
        <f>IF(ISBLANK(Countries!U179), "–", Countries!U179)</f>
        <v xml:space="preserve"> </v>
      </c>
      <c r="V186" s="32" t="str">
        <f>IF(ISBLANK(Countries!V179), "–", Countries!V179)</f>
        <v>–</v>
      </c>
      <c r="W186" s="32" t="str">
        <f>IF(ISBLANK(Countries!W179), "–", Countries!W179)</f>
        <v xml:space="preserve"> </v>
      </c>
      <c r="X186" s="32" t="str">
        <f>IF(ISBLANK(Countries!X179), "–", Countries!X179)</f>
        <v>–</v>
      </c>
      <c r="Y186" s="32" t="str">
        <f>IF(ISBLANK(Countries!Y179), "–", Countries!Y179)</f>
        <v xml:space="preserve"> </v>
      </c>
      <c r="Z186" s="32" t="str">
        <f>IF(ISBLANK(Countries!Z179), "–", Countries!Z179)</f>
        <v>–</v>
      </c>
      <c r="AA186" s="32" t="str">
        <f>IF(ISBLANK(Countries!AA179), "–", Countries!AA179)</f>
        <v xml:space="preserve"> </v>
      </c>
      <c r="AB186" s="32" t="str">
        <f>IF(ISBLANK(Countries!AB179), "–", Countries!AB179)</f>
        <v>–</v>
      </c>
      <c r="AC186" s="32" t="str">
        <f>IF(ISBLANK(Countries!AC179), "–", Countries!AC179)</f>
        <v xml:space="preserve"> </v>
      </c>
      <c r="AD186" s="32" t="str">
        <f>IF(ISBLANK(Countries!AD179), "–", Countries!AD179)</f>
        <v>–</v>
      </c>
      <c r="AE186" s="32" t="str">
        <f>IF(ISBLANK(Countries!AE179), "–", Countries!AE179)</f>
        <v xml:space="preserve"> </v>
      </c>
      <c r="AF186" s="32" t="str">
        <f>IF(ISBLANK(Countries!AF179), "–", Countries!AF179)</f>
        <v>–</v>
      </c>
      <c r="AG186" s="32" t="str">
        <f>IF(ISBLANK(Countries!AG179), "–", Countries!AG179)</f>
        <v xml:space="preserve"> </v>
      </c>
      <c r="AH186" s="32" t="str">
        <f>IF(ISBLANK(Countries!AH179), "–", Countries!AH179)</f>
        <v>–</v>
      </c>
      <c r="AI186" s="32" t="str">
        <f>IF(ISBLANK(Countries!AI179), "–", Countries!AI179)</f>
        <v xml:space="preserve"> </v>
      </c>
      <c r="AJ186" s="32" t="str">
        <f>IF(ISBLANK(Countries!AJ179), "–", Countries!AJ179)</f>
        <v>–</v>
      </c>
      <c r="AK186" s="32" t="str">
        <f>IF(ISBLANK(Countries!AK179), "–", Countries!AK179)</f>
        <v xml:space="preserve"> </v>
      </c>
      <c r="AL186" s="32" t="str">
        <f>IF(ISBLANK(Countries!AL179), "–", Countries!AL179)</f>
        <v>–</v>
      </c>
      <c r="AM186" s="32" t="str">
        <f>IF(ISBLANK(Countries!AM179), "–", Countries!AM179)</f>
        <v xml:space="preserve"> </v>
      </c>
      <c r="AN186" s="32" t="str">
        <f>IF(ISBLANK(Countries!AN179), "–", Countries!AN179)</f>
        <v>–</v>
      </c>
      <c r="AO186" s="32" t="str">
        <f>IF(ISBLANK(Countries!AO179), "–", Countries!AO179)</f>
        <v xml:space="preserve"> </v>
      </c>
      <c r="AP186" s="32" t="str">
        <f>IF(ISBLANK(Countries!AP179), "–", Countries!AP179)</f>
        <v>–</v>
      </c>
      <c r="AQ186" s="32" t="str">
        <f>IF(ISBLANK(Countries!AQ179), "–", Countries!AQ179)</f>
        <v xml:space="preserve"> </v>
      </c>
      <c r="AR186" s="32" t="str">
        <f>IF(ISBLANK(Countries!AR179), "–", Countries!AR179)</f>
        <v>–</v>
      </c>
      <c r="AS186" s="32" t="str">
        <f>IF(ISBLANK(Countries!AS179), "–", Countries!AS179)</f>
        <v xml:space="preserve"> </v>
      </c>
      <c r="AT186" s="32" t="str">
        <f>IF(ISBLANK(Countries!AT179), "–", Countries!AT179)</f>
        <v>–</v>
      </c>
      <c r="AU186" s="32" t="str">
        <f>IF(ISBLANK(Countries!AU179), "–", Countries!AU179)</f>
        <v xml:space="preserve"> </v>
      </c>
    </row>
    <row r="187" spans="1:47" ht="13.5" x14ac:dyDescent="0.25">
      <c r="A187" s="30"/>
      <c r="B187" s="30"/>
      <c r="C187" s="116" t="s">
        <v>230</v>
      </c>
      <c r="D187" s="32">
        <f>IF(ISBLANK(Countries!D180), "–", Countries!D180)</f>
        <v>78.343865743814533</v>
      </c>
      <c r="E187" s="32" t="str">
        <f>IF(ISBLANK(Countries!E180), "–", Countries!E180)</f>
        <v xml:space="preserve"> </v>
      </c>
      <c r="F187" s="32">
        <f>IF(ISBLANK(Countries!F180), "–", Countries!F180)</f>
        <v>98.323864999999984</v>
      </c>
      <c r="G187" s="32" t="str">
        <f>IF(ISBLANK(Countries!G180), "–", Countries!G180)</f>
        <v xml:space="preserve"> </v>
      </c>
      <c r="H187" s="32">
        <f>IF(ISBLANK(Countries!H180), "–", Countries!H180)</f>
        <v>69.694302574640091</v>
      </c>
      <c r="I187" s="32" t="str">
        <f>IF(ISBLANK(Countries!I180), "–", Countries!I180)</f>
        <v xml:space="preserve"> </v>
      </c>
      <c r="J187" s="32">
        <f>IF(ISBLANK(Countries!J180), "–", Countries!J180)</f>
        <v>53.519007825966909</v>
      </c>
      <c r="K187" s="32" t="str">
        <f>IF(ISBLANK(Countries!K180), "–", Countries!K180)</f>
        <v xml:space="preserve"> </v>
      </c>
      <c r="L187" s="32">
        <f>IF(ISBLANK(Countries!L180), "–", Countries!L180)</f>
        <v>75.925834441915114</v>
      </c>
      <c r="M187" s="32" t="str">
        <f>IF(ISBLANK(Countries!M180), "–", Countries!M180)</f>
        <v xml:space="preserve"> </v>
      </c>
      <c r="N187" s="32">
        <f>IF(ISBLANK(Countries!N180), "–", Countries!N180)</f>
        <v>43.818844189805453</v>
      </c>
      <c r="O187" s="32" t="str">
        <f>IF(ISBLANK(Countries!O180), "–", Countries!O180)</f>
        <v xml:space="preserve"> </v>
      </c>
      <c r="P187" s="32">
        <f>IF(ISBLANK(Countries!P180), "–", Countries!P180)</f>
        <v>28.17822883777238</v>
      </c>
      <c r="Q187" s="32" t="str">
        <f>IF(ISBLANK(Countries!Q180), "–", Countries!Q180)</f>
        <v xml:space="preserve"> </v>
      </c>
      <c r="R187" s="32">
        <f>IF(ISBLANK(Countries!R180), "–", Countries!R180)</f>
        <v>42.620906379091281</v>
      </c>
      <c r="S187" s="32" t="str">
        <f>IF(ISBLANK(Countries!S180), "–", Countries!S180)</f>
        <v xml:space="preserve"> </v>
      </c>
      <c r="T187" s="32">
        <f>IF(ISBLANK(Countries!T180), "–", Countries!T180)</f>
        <v>21.925833623744481</v>
      </c>
      <c r="U187" s="32" t="str">
        <f>IF(ISBLANK(Countries!U180), "–", Countries!U180)</f>
        <v xml:space="preserve"> </v>
      </c>
      <c r="V187" s="32" t="str">
        <f>IF(ISBLANK(Countries!V180), "–", Countries!V180)</f>
        <v>–</v>
      </c>
      <c r="W187" s="32" t="str">
        <f>IF(ISBLANK(Countries!W180), "–", Countries!W180)</f>
        <v xml:space="preserve"> </v>
      </c>
      <c r="X187" s="32" t="str">
        <f>IF(ISBLANK(Countries!X180), "–", Countries!X180)</f>
        <v>–</v>
      </c>
      <c r="Y187" s="32" t="str">
        <f>IF(ISBLANK(Countries!Y180), "–", Countries!Y180)</f>
        <v xml:space="preserve"> </v>
      </c>
      <c r="Z187" s="32" t="str">
        <f>IF(ISBLANK(Countries!Z180), "–", Countries!Z180)</f>
        <v>–</v>
      </c>
      <c r="AA187" s="32" t="str">
        <f>IF(ISBLANK(Countries!AA180), "–", Countries!AA180)</f>
        <v xml:space="preserve"> </v>
      </c>
      <c r="AB187" s="32" t="str">
        <f>IF(ISBLANK(Countries!AB180), "–", Countries!AB180)</f>
        <v>–</v>
      </c>
      <c r="AC187" s="32" t="str">
        <f>IF(ISBLANK(Countries!AC180), "–", Countries!AC180)</f>
        <v xml:space="preserve"> </v>
      </c>
      <c r="AD187" s="32" t="str">
        <f>IF(ISBLANK(Countries!AD180), "–", Countries!AD180)</f>
        <v>–</v>
      </c>
      <c r="AE187" s="32" t="str">
        <f>IF(ISBLANK(Countries!AE180), "–", Countries!AE180)</f>
        <v xml:space="preserve"> </v>
      </c>
      <c r="AF187" s="32" t="str">
        <f>IF(ISBLANK(Countries!AF180), "–", Countries!AF180)</f>
        <v>–</v>
      </c>
      <c r="AG187" s="32" t="str">
        <f>IF(ISBLANK(Countries!AG180), "–", Countries!AG180)</f>
        <v xml:space="preserve"> </v>
      </c>
      <c r="AH187" s="32" t="str">
        <f>IF(ISBLANK(Countries!AH180), "–", Countries!AH180)</f>
        <v>–</v>
      </c>
      <c r="AI187" s="32" t="str">
        <f>IF(ISBLANK(Countries!AI180), "–", Countries!AI180)</f>
        <v xml:space="preserve"> </v>
      </c>
      <c r="AJ187" s="32" t="str">
        <f>IF(ISBLANK(Countries!AJ180), "–", Countries!AJ180)</f>
        <v>–</v>
      </c>
      <c r="AK187" s="32" t="str">
        <f>IF(ISBLANK(Countries!AK180), "–", Countries!AK180)</f>
        <v xml:space="preserve"> </v>
      </c>
      <c r="AL187" s="32" t="str">
        <f>IF(ISBLANK(Countries!AL180), "–", Countries!AL180)</f>
        <v>–</v>
      </c>
      <c r="AM187" s="32" t="str">
        <f>IF(ISBLANK(Countries!AM180), "–", Countries!AM180)</f>
        <v xml:space="preserve"> </v>
      </c>
      <c r="AN187" s="32" t="str">
        <f>IF(ISBLANK(Countries!AN180), "–", Countries!AN180)</f>
        <v>–</v>
      </c>
      <c r="AO187" s="32" t="str">
        <f>IF(ISBLANK(Countries!AO180), "–", Countries!AO180)</f>
        <v xml:space="preserve"> </v>
      </c>
      <c r="AP187" s="32" t="str">
        <f>IF(ISBLANK(Countries!AP180), "–", Countries!AP180)</f>
        <v>–</v>
      </c>
      <c r="AQ187" s="32" t="str">
        <f>IF(ISBLANK(Countries!AQ180), "–", Countries!AQ180)</f>
        <v xml:space="preserve"> </v>
      </c>
      <c r="AR187" s="32" t="str">
        <f>IF(ISBLANK(Countries!AR180), "–", Countries!AR180)</f>
        <v>–</v>
      </c>
      <c r="AS187" s="32" t="str">
        <f>IF(ISBLANK(Countries!AS180), "–", Countries!AS180)</f>
        <v xml:space="preserve"> </v>
      </c>
      <c r="AT187" s="32" t="str">
        <f>IF(ISBLANK(Countries!AT180), "–", Countries!AT180)</f>
        <v>–</v>
      </c>
      <c r="AU187" s="32" t="str">
        <f>IF(ISBLANK(Countries!AU180), "–", Countries!AU180)</f>
        <v xml:space="preserve"> </v>
      </c>
    </row>
    <row r="188" spans="1:47" ht="13.5" x14ac:dyDescent="0.25">
      <c r="A188" s="30"/>
      <c r="B188" s="30"/>
      <c r="C188" s="116" t="s">
        <v>180</v>
      </c>
      <c r="D188" s="32">
        <f>IF(ISBLANK(Countries!D181), "–", Countries!D181)</f>
        <v>65.128840187856767</v>
      </c>
      <c r="E188" s="32" t="str">
        <f>IF(ISBLANK(Countries!E181), "–", Countries!E181)</f>
        <v xml:space="preserve"> </v>
      </c>
      <c r="F188" s="32">
        <f>IF(ISBLANK(Countries!F181), "–", Countries!F181)</f>
        <v>89.056230319737168</v>
      </c>
      <c r="G188" s="32" t="str">
        <f>IF(ISBLANK(Countries!G181), "–", Countries!G181)</f>
        <v xml:space="preserve"> </v>
      </c>
      <c r="H188" s="32">
        <f>IF(ISBLANK(Countries!H181), "–", Countries!H181)</f>
        <v>48.389673002589603</v>
      </c>
      <c r="I188" s="32" t="str">
        <f>IF(ISBLANK(Countries!I181), "–", Countries!I181)</f>
        <v xml:space="preserve"> </v>
      </c>
      <c r="J188" s="32">
        <f>IF(ISBLANK(Countries!J181), "–", Countries!J181)</f>
        <v>16.132103701928418</v>
      </c>
      <c r="K188" s="32" t="str">
        <f>IF(ISBLANK(Countries!K181), "–", Countries!K181)</f>
        <v xml:space="preserve"> </v>
      </c>
      <c r="L188" s="32">
        <f>IF(ISBLANK(Countries!L181), "–", Countries!L181)</f>
        <v>28.614367121412482</v>
      </c>
      <c r="M188" s="32" t="str">
        <f>IF(ISBLANK(Countries!M181), "–", Countries!M181)</f>
        <v xml:space="preserve"> </v>
      </c>
      <c r="N188" s="32">
        <f>IF(ISBLANK(Countries!N181), "–", Countries!N181)</f>
        <v>7.3997391156672094</v>
      </c>
      <c r="O188" s="32" t="str">
        <f>IF(ISBLANK(Countries!O181), "–", Countries!O181)</f>
        <v xml:space="preserve"> </v>
      </c>
      <c r="P188" s="32">
        <f>IF(ISBLANK(Countries!P181), "–", Countries!P181)</f>
        <v>10.474805591735789</v>
      </c>
      <c r="Q188" s="32" t="str">
        <f>IF(ISBLANK(Countries!Q181), "–", Countries!Q181)</f>
        <v xml:space="preserve"> </v>
      </c>
      <c r="R188" s="32">
        <f>IF(ISBLANK(Countries!R181), "–", Countries!R181)</f>
        <v>20.11675142234753</v>
      </c>
      <c r="S188" s="32" t="str">
        <f>IF(ISBLANK(Countries!S181), "–", Countries!S181)</f>
        <v xml:space="preserve"> </v>
      </c>
      <c r="T188" s="32">
        <f>IF(ISBLANK(Countries!T181), "–", Countries!T181)</f>
        <v>3.7294755594872671</v>
      </c>
      <c r="U188" s="32" t="str">
        <f>IF(ISBLANK(Countries!U181), "–", Countries!U181)</f>
        <v xml:space="preserve"> </v>
      </c>
      <c r="V188" s="32" t="str">
        <f>IF(ISBLANK(Countries!V181), "–", Countries!V181)</f>
        <v>–</v>
      </c>
      <c r="W188" s="32" t="str">
        <f>IF(ISBLANK(Countries!W181), "–", Countries!W181)</f>
        <v xml:space="preserve"> </v>
      </c>
      <c r="X188" s="32" t="str">
        <f>IF(ISBLANK(Countries!X181), "–", Countries!X181)</f>
        <v>–</v>
      </c>
      <c r="Y188" s="32" t="str">
        <f>IF(ISBLANK(Countries!Y181), "–", Countries!Y181)</f>
        <v xml:space="preserve"> </v>
      </c>
      <c r="Z188" s="32" t="str">
        <f>IF(ISBLANK(Countries!Z181), "–", Countries!Z181)</f>
        <v>–</v>
      </c>
      <c r="AA188" s="32" t="str">
        <f>IF(ISBLANK(Countries!AA181), "–", Countries!AA181)</f>
        <v xml:space="preserve"> </v>
      </c>
      <c r="AB188" s="32">
        <f>IF(ISBLANK(Countries!AB181), "–", Countries!AB181)</f>
        <v>22.7</v>
      </c>
      <c r="AC188" s="32" t="str">
        <f>IF(ISBLANK(Countries!AC181), "–", Countries!AC181)</f>
        <v xml:space="preserve"> </v>
      </c>
      <c r="AD188" s="32" t="str">
        <f>IF(ISBLANK(Countries!AD181), "–", Countries!AD181)</f>
        <v>–</v>
      </c>
      <c r="AE188" s="32" t="str">
        <f>IF(ISBLANK(Countries!AE181), "–", Countries!AE181)</f>
        <v xml:space="preserve"> </v>
      </c>
      <c r="AF188" s="32" t="str">
        <f>IF(ISBLANK(Countries!AF181), "–", Countries!AF181)</f>
        <v>–</v>
      </c>
      <c r="AG188" s="32" t="str">
        <f>IF(ISBLANK(Countries!AG181), "–", Countries!AG181)</f>
        <v xml:space="preserve"> </v>
      </c>
      <c r="AH188" s="32" t="str">
        <f>IF(ISBLANK(Countries!AH181), "–", Countries!AH181)</f>
        <v>–</v>
      </c>
      <c r="AI188" s="32" t="str">
        <f>IF(ISBLANK(Countries!AI181), "–", Countries!AI181)</f>
        <v xml:space="preserve"> </v>
      </c>
      <c r="AJ188" s="32" t="str">
        <f>IF(ISBLANK(Countries!AJ181), "–", Countries!AJ181)</f>
        <v>–</v>
      </c>
      <c r="AK188" s="32" t="str">
        <f>IF(ISBLANK(Countries!AK181), "–", Countries!AK181)</f>
        <v xml:space="preserve"> </v>
      </c>
      <c r="AL188" s="32" t="str">
        <f>IF(ISBLANK(Countries!AL181), "–", Countries!AL181)</f>
        <v>–</v>
      </c>
      <c r="AM188" s="32" t="str">
        <f>IF(ISBLANK(Countries!AM181), "–", Countries!AM181)</f>
        <v xml:space="preserve"> </v>
      </c>
      <c r="AN188" s="32">
        <f>IF(ISBLANK(Countries!AN181), "–", Countries!AN181)</f>
        <v>58.333300000000001</v>
      </c>
      <c r="AO188" s="32" t="str">
        <f>IF(ISBLANK(Countries!AO181), "–", Countries!AO181)</f>
        <v xml:space="preserve"> </v>
      </c>
      <c r="AP188" s="32" t="str">
        <f>IF(ISBLANK(Countries!AP181), "–", Countries!AP181)</f>
        <v>–</v>
      </c>
      <c r="AQ188" s="32" t="str">
        <f>IF(ISBLANK(Countries!AQ181), "–", Countries!AQ181)</f>
        <v xml:space="preserve"> </v>
      </c>
      <c r="AR188" s="32" t="str">
        <f>IF(ISBLANK(Countries!AR181), "–", Countries!AR181)</f>
        <v>–</v>
      </c>
      <c r="AS188" s="32" t="str">
        <f>IF(ISBLANK(Countries!AS181), "–", Countries!AS181)</f>
        <v xml:space="preserve"> </v>
      </c>
      <c r="AT188" s="32">
        <f>IF(ISBLANK(Countries!AT181), "–", Countries!AT181)</f>
        <v>30.439800000000002</v>
      </c>
      <c r="AU188" s="32" t="str">
        <f>IF(ISBLANK(Countries!AU181), "–", Countries!AU181)</f>
        <v xml:space="preserve"> </v>
      </c>
    </row>
    <row r="189" spans="1:47" ht="13.5" x14ac:dyDescent="0.25">
      <c r="A189" s="30"/>
      <c r="B189" s="30"/>
      <c r="C189" s="116" t="s">
        <v>181</v>
      </c>
      <c r="D189" s="32">
        <f>IF(ISBLANK(Countries!D182), "–", Countries!D182)</f>
        <v>99.624249769382118</v>
      </c>
      <c r="E189" s="32" t="str">
        <f>IF(ISBLANK(Countries!E182), "–", Countries!E182)</f>
        <v xml:space="preserve"> </v>
      </c>
      <c r="F189" s="32" t="str">
        <f>IF(ISBLANK(Countries!F182), "–", Countries!F182)</f>
        <v>–</v>
      </c>
      <c r="G189" s="32" t="str">
        <f>IF(ISBLANK(Countries!G182), "–", Countries!G182)</f>
        <v xml:space="preserve"> </v>
      </c>
      <c r="H189" s="32">
        <f>IF(ISBLANK(Countries!H182), "–", Countries!H182)</f>
        <v>99.624249769382118</v>
      </c>
      <c r="I189" s="32" t="str">
        <f>IF(ISBLANK(Countries!I182), "–", Countries!I182)</f>
        <v xml:space="preserve"> </v>
      </c>
      <c r="J189" s="32">
        <f>IF(ISBLANK(Countries!J182), "–", Countries!J182)</f>
        <v>96.663850875790786</v>
      </c>
      <c r="K189" s="32" t="str">
        <f>IF(ISBLANK(Countries!K182), "–", Countries!K182)</f>
        <v xml:space="preserve"> </v>
      </c>
      <c r="L189" s="32" t="str">
        <f>IF(ISBLANK(Countries!L182), "–", Countries!L182)</f>
        <v>–</v>
      </c>
      <c r="M189" s="32" t="str">
        <f>IF(ISBLANK(Countries!M182), "–", Countries!M182)</f>
        <v xml:space="preserve"> </v>
      </c>
      <c r="N189" s="32">
        <f>IF(ISBLANK(Countries!N182), "–", Countries!N182)</f>
        <v>96.663850875790786</v>
      </c>
      <c r="O189" s="32" t="str">
        <f>IF(ISBLANK(Countries!O182), "–", Countries!O182)</f>
        <v xml:space="preserve"> </v>
      </c>
      <c r="P189" s="32" t="str">
        <f>IF(ISBLANK(Countries!P182), "–", Countries!P182)</f>
        <v>–</v>
      </c>
      <c r="Q189" s="32" t="str">
        <f>IF(ISBLANK(Countries!Q182), "–", Countries!Q182)</f>
        <v xml:space="preserve"> </v>
      </c>
      <c r="R189" s="32" t="str">
        <f>IF(ISBLANK(Countries!R182), "–", Countries!R182)</f>
        <v>–</v>
      </c>
      <c r="S189" s="32" t="str">
        <f>IF(ISBLANK(Countries!S182), "–", Countries!S182)</f>
        <v xml:space="preserve"> </v>
      </c>
      <c r="T189" s="32" t="str">
        <f>IF(ISBLANK(Countries!T182), "–", Countries!T182)</f>
        <v>–</v>
      </c>
      <c r="U189" s="32" t="str">
        <f>IF(ISBLANK(Countries!U182), "–", Countries!U182)</f>
        <v xml:space="preserve"> </v>
      </c>
      <c r="V189" s="32" t="str">
        <f>IF(ISBLANK(Countries!V182), "–", Countries!V182)</f>
        <v>–</v>
      </c>
      <c r="W189" s="32" t="str">
        <f>IF(ISBLANK(Countries!W182), "–", Countries!W182)</f>
        <v xml:space="preserve"> </v>
      </c>
      <c r="X189" s="32" t="str">
        <f>IF(ISBLANK(Countries!X182), "–", Countries!X182)</f>
        <v>–</v>
      </c>
      <c r="Y189" s="32" t="str">
        <f>IF(ISBLANK(Countries!Y182), "–", Countries!Y182)</f>
        <v xml:space="preserve"> </v>
      </c>
      <c r="Z189" s="32" t="str">
        <f>IF(ISBLANK(Countries!Z182), "–", Countries!Z182)</f>
        <v>–</v>
      </c>
      <c r="AA189" s="32" t="str">
        <f>IF(ISBLANK(Countries!AA182), "–", Countries!AA182)</f>
        <v xml:space="preserve"> </v>
      </c>
      <c r="AB189" s="32" t="str">
        <f>IF(ISBLANK(Countries!AB182), "–", Countries!AB182)</f>
        <v>–</v>
      </c>
      <c r="AC189" s="32" t="str">
        <f>IF(ISBLANK(Countries!AC182), "–", Countries!AC182)</f>
        <v xml:space="preserve"> </v>
      </c>
      <c r="AD189" s="32" t="str">
        <f>IF(ISBLANK(Countries!AD182), "–", Countries!AD182)</f>
        <v>–</v>
      </c>
      <c r="AE189" s="32" t="str">
        <f>IF(ISBLANK(Countries!AE182), "–", Countries!AE182)</f>
        <v xml:space="preserve"> </v>
      </c>
      <c r="AF189" s="32" t="str">
        <f>IF(ISBLANK(Countries!AF182), "–", Countries!AF182)</f>
        <v>–</v>
      </c>
      <c r="AG189" s="32" t="str">
        <f>IF(ISBLANK(Countries!AG182), "–", Countries!AG182)</f>
        <v xml:space="preserve"> </v>
      </c>
      <c r="AH189" s="32" t="str">
        <f>IF(ISBLANK(Countries!AH182), "–", Countries!AH182)</f>
        <v>–</v>
      </c>
      <c r="AI189" s="32" t="str">
        <f>IF(ISBLANK(Countries!AI182), "–", Countries!AI182)</f>
        <v xml:space="preserve"> </v>
      </c>
      <c r="AJ189" s="32" t="str">
        <f>IF(ISBLANK(Countries!AJ182), "–", Countries!AJ182)</f>
        <v>–</v>
      </c>
      <c r="AK189" s="32" t="str">
        <f>IF(ISBLANK(Countries!AK182), "–", Countries!AK182)</f>
        <v xml:space="preserve"> </v>
      </c>
      <c r="AL189" s="32" t="str">
        <f>IF(ISBLANK(Countries!AL182), "–", Countries!AL182)</f>
        <v>–</v>
      </c>
      <c r="AM189" s="32" t="str">
        <f>IF(ISBLANK(Countries!AM182), "–", Countries!AM182)</f>
        <v xml:space="preserve"> </v>
      </c>
      <c r="AN189" s="32" t="str">
        <f>IF(ISBLANK(Countries!AN182), "–", Countries!AN182)</f>
        <v>–</v>
      </c>
      <c r="AO189" s="32" t="str">
        <f>IF(ISBLANK(Countries!AO182), "–", Countries!AO182)</f>
        <v xml:space="preserve"> </v>
      </c>
      <c r="AP189" s="32" t="str">
        <f>IF(ISBLANK(Countries!AP182), "–", Countries!AP182)</f>
        <v>–</v>
      </c>
      <c r="AQ189" s="32" t="str">
        <f>IF(ISBLANK(Countries!AQ182), "–", Countries!AQ182)</f>
        <v xml:space="preserve"> </v>
      </c>
      <c r="AR189" s="32" t="str">
        <f>IF(ISBLANK(Countries!AR182), "–", Countries!AR182)</f>
        <v>–</v>
      </c>
      <c r="AS189" s="32" t="str">
        <f>IF(ISBLANK(Countries!AS182), "–", Countries!AS182)</f>
        <v xml:space="preserve"> </v>
      </c>
      <c r="AT189" s="32" t="str">
        <f>IF(ISBLANK(Countries!AT182), "–", Countries!AT182)</f>
        <v>–</v>
      </c>
      <c r="AU189" s="32" t="str">
        <f>IF(ISBLANK(Countries!AU182), "–", Countries!AU182)</f>
        <v xml:space="preserve"> </v>
      </c>
    </row>
    <row r="190" spans="1:47" ht="13.5" x14ac:dyDescent="0.25">
      <c r="A190" s="30"/>
      <c r="B190" s="30"/>
      <c r="C190" s="116" t="s">
        <v>182</v>
      </c>
      <c r="D190" s="32">
        <f>IF(ISBLANK(Countries!D183), "–", Countries!D183)</f>
        <v>99.906827745144682</v>
      </c>
      <c r="E190" s="32" t="str">
        <f>IF(ISBLANK(Countries!E183), "–", Countries!E183)</f>
        <v xml:space="preserve"> </v>
      </c>
      <c r="F190" s="32">
        <f>IF(ISBLANK(Countries!F183), "–", Countries!F183)</f>
        <v>99.772799591300497</v>
      </c>
      <c r="G190" s="32" t="str">
        <f>IF(ISBLANK(Countries!G183), "–", Countries!G183)</f>
        <v xml:space="preserve"> </v>
      </c>
      <c r="H190" s="32">
        <f>IF(ISBLANK(Countries!H183), "–", Countries!H183)</f>
        <v>99.94724500244017</v>
      </c>
      <c r="I190" s="32" t="str">
        <f>IF(ISBLANK(Countries!I183), "–", Countries!I183)</f>
        <v xml:space="preserve"> </v>
      </c>
      <c r="J190" s="32">
        <f>IF(ISBLANK(Countries!J183), "–", Countries!J183)</f>
        <v>93.44527091310276</v>
      </c>
      <c r="K190" s="32" t="str">
        <f>IF(ISBLANK(Countries!K183), "–", Countries!K183)</f>
        <v xml:space="preserve"> </v>
      </c>
      <c r="L190" s="32">
        <f>IF(ISBLANK(Countries!L183), "–", Countries!L183)</f>
        <v>96.599606953368223</v>
      </c>
      <c r="M190" s="32" t="str">
        <f>IF(ISBLANK(Countries!M183), "–", Countries!M183)</f>
        <v xml:space="preserve"> </v>
      </c>
      <c r="N190" s="32">
        <f>IF(ISBLANK(Countries!N183), "–", Countries!N183)</f>
        <v>92.494055756591166</v>
      </c>
      <c r="O190" s="32" t="str">
        <f>IF(ISBLANK(Countries!O183), "–", Countries!O183)</f>
        <v xml:space="preserve"> </v>
      </c>
      <c r="P190" s="32" t="str">
        <f>IF(ISBLANK(Countries!P183), "–", Countries!P183)</f>
        <v>–</v>
      </c>
      <c r="Q190" s="32" t="str">
        <f>IF(ISBLANK(Countries!Q183), "–", Countries!Q183)</f>
        <v xml:space="preserve"> </v>
      </c>
      <c r="R190" s="32" t="str">
        <f>IF(ISBLANK(Countries!R183), "–", Countries!R183)</f>
        <v>–</v>
      </c>
      <c r="S190" s="32" t="str">
        <f>IF(ISBLANK(Countries!S183), "–", Countries!S183)</f>
        <v xml:space="preserve"> </v>
      </c>
      <c r="T190" s="32" t="str">
        <f>IF(ISBLANK(Countries!T183), "–", Countries!T183)</f>
        <v>–</v>
      </c>
      <c r="U190" s="32" t="str">
        <f>IF(ISBLANK(Countries!U183), "–", Countries!U183)</f>
        <v xml:space="preserve"> </v>
      </c>
      <c r="V190" s="32" t="str">
        <f>IF(ISBLANK(Countries!V183), "–", Countries!V183)</f>
        <v>–</v>
      </c>
      <c r="W190" s="32" t="str">
        <f>IF(ISBLANK(Countries!W183), "–", Countries!W183)</f>
        <v xml:space="preserve"> </v>
      </c>
      <c r="X190" s="32" t="str">
        <f>IF(ISBLANK(Countries!X183), "–", Countries!X183)</f>
        <v>–</v>
      </c>
      <c r="Y190" s="32" t="str">
        <f>IF(ISBLANK(Countries!Y183), "–", Countries!Y183)</f>
        <v xml:space="preserve"> </v>
      </c>
      <c r="Z190" s="32" t="str">
        <f>IF(ISBLANK(Countries!Z183), "–", Countries!Z183)</f>
        <v>–</v>
      </c>
      <c r="AA190" s="32" t="str">
        <f>IF(ISBLANK(Countries!AA183), "–", Countries!AA183)</f>
        <v xml:space="preserve"> </v>
      </c>
      <c r="AB190" s="32" t="str">
        <f>IF(ISBLANK(Countries!AB183), "–", Countries!AB183)</f>
        <v>–</v>
      </c>
      <c r="AC190" s="32" t="str">
        <f>IF(ISBLANK(Countries!AC183), "–", Countries!AC183)</f>
        <v xml:space="preserve"> </v>
      </c>
      <c r="AD190" s="32" t="str">
        <f>IF(ISBLANK(Countries!AD183), "–", Countries!AD183)</f>
        <v>–</v>
      </c>
      <c r="AE190" s="32" t="str">
        <f>IF(ISBLANK(Countries!AE183), "–", Countries!AE183)</f>
        <v xml:space="preserve"> </v>
      </c>
      <c r="AF190" s="32" t="str">
        <f>IF(ISBLANK(Countries!AF183), "–", Countries!AF183)</f>
        <v>–</v>
      </c>
      <c r="AG190" s="32" t="str">
        <f>IF(ISBLANK(Countries!AG183), "–", Countries!AG183)</f>
        <v xml:space="preserve"> </v>
      </c>
      <c r="AH190" s="32" t="str">
        <f>IF(ISBLANK(Countries!AH183), "–", Countries!AH183)</f>
        <v>–</v>
      </c>
      <c r="AI190" s="32" t="str">
        <f>IF(ISBLANK(Countries!AI183), "–", Countries!AI183)</f>
        <v xml:space="preserve"> </v>
      </c>
      <c r="AJ190" s="32" t="str">
        <f>IF(ISBLANK(Countries!AJ183), "–", Countries!AJ183)</f>
        <v>–</v>
      </c>
      <c r="AK190" s="32" t="str">
        <f>IF(ISBLANK(Countries!AK183), "–", Countries!AK183)</f>
        <v xml:space="preserve"> </v>
      </c>
      <c r="AL190" s="32" t="str">
        <f>IF(ISBLANK(Countries!AL183), "–", Countries!AL183)</f>
        <v>–</v>
      </c>
      <c r="AM190" s="32" t="str">
        <f>IF(ISBLANK(Countries!AM183), "–", Countries!AM183)</f>
        <v xml:space="preserve"> </v>
      </c>
      <c r="AN190" s="32" t="str">
        <f>IF(ISBLANK(Countries!AN183), "–", Countries!AN183)</f>
        <v>–</v>
      </c>
      <c r="AO190" s="32" t="str">
        <f>IF(ISBLANK(Countries!AO183), "–", Countries!AO183)</f>
        <v xml:space="preserve"> </v>
      </c>
      <c r="AP190" s="32" t="str">
        <f>IF(ISBLANK(Countries!AP183), "–", Countries!AP183)</f>
        <v>–</v>
      </c>
      <c r="AQ190" s="32" t="str">
        <f>IF(ISBLANK(Countries!AQ183), "–", Countries!AQ183)</f>
        <v xml:space="preserve"> </v>
      </c>
      <c r="AR190" s="32" t="str">
        <f>IF(ISBLANK(Countries!AR183), "–", Countries!AR183)</f>
        <v>–</v>
      </c>
      <c r="AS190" s="32" t="str">
        <f>IF(ISBLANK(Countries!AS183), "–", Countries!AS183)</f>
        <v xml:space="preserve"> </v>
      </c>
      <c r="AT190" s="32" t="str">
        <f>IF(ISBLANK(Countries!AT183), "–", Countries!AT183)</f>
        <v>–</v>
      </c>
      <c r="AU190" s="32" t="str">
        <f>IF(ISBLANK(Countries!AU183), "–", Countries!AU183)</f>
        <v xml:space="preserve"> </v>
      </c>
    </row>
    <row r="191" spans="1:47" ht="13.5" x14ac:dyDescent="0.25">
      <c r="A191" s="30"/>
      <c r="B191" s="30"/>
      <c r="C191" s="116" t="s">
        <v>183</v>
      </c>
      <c r="D191" s="32">
        <f>IF(ISBLANK(Countries!D184), "–", Countries!D184)</f>
        <v>98.184962059394451</v>
      </c>
      <c r="E191" s="32" t="str">
        <f>IF(ISBLANK(Countries!E184), "–", Countries!E184)</f>
        <v xml:space="preserve"> </v>
      </c>
      <c r="F191" s="32" t="str">
        <f>IF(ISBLANK(Countries!F184), "–", Countries!F184)</f>
        <v>–</v>
      </c>
      <c r="G191" s="32" t="str">
        <f>IF(ISBLANK(Countries!G184), "–", Countries!G184)</f>
        <v xml:space="preserve"> </v>
      </c>
      <c r="H191" s="32" t="str">
        <f>IF(ISBLANK(Countries!H184), "–", Countries!H184)</f>
        <v>–</v>
      </c>
      <c r="I191" s="32" t="str">
        <f>IF(ISBLANK(Countries!I184), "–", Countries!I184)</f>
        <v xml:space="preserve"> </v>
      </c>
      <c r="J191" s="32">
        <f>IF(ISBLANK(Countries!J184), "–", Countries!J184)</f>
        <v>93.398905953105782</v>
      </c>
      <c r="K191" s="32" t="str">
        <f>IF(ISBLANK(Countries!K184), "–", Countries!K184)</f>
        <v xml:space="preserve"> </v>
      </c>
      <c r="L191" s="32" t="str">
        <f>IF(ISBLANK(Countries!L184), "–", Countries!L184)</f>
        <v>–</v>
      </c>
      <c r="M191" s="32" t="str">
        <f>IF(ISBLANK(Countries!M184), "–", Countries!M184)</f>
        <v xml:space="preserve"> </v>
      </c>
      <c r="N191" s="32" t="str">
        <f>IF(ISBLANK(Countries!N184), "–", Countries!N184)</f>
        <v>–</v>
      </c>
      <c r="O191" s="32" t="str">
        <f>IF(ISBLANK(Countries!O184), "–", Countries!O184)</f>
        <v xml:space="preserve"> </v>
      </c>
      <c r="P191" s="32" t="str">
        <f>IF(ISBLANK(Countries!P184), "–", Countries!P184)</f>
        <v>–</v>
      </c>
      <c r="Q191" s="32" t="str">
        <f>IF(ISBLANK(Countries!Q184), "–", Countries!Q184)</f>
        <v xml:space="preserve"> </v>
      </c>
      <c r="R191" s="32" t="str">
        <f>IF(ISBLANK(Countries!R184), "–", Countries!R184)</f>
        <v>–</v>
      </c>
      <c r="S191" s="32" t="str">
        <f>IF(ISBLANK(Countries!S184), "–", Countries!S184)</f>
        <v xml:space="preserve"> </v>
      </c>
      <c r="T191" s="32" t="str">
        <f>IF(ISBLANK(Countries!T184), "–", Countries!T184)</f>
        <v>–</v>
      </c>
      <c r="U191" s="32" t="str">
        <f>IF(ISBLANK(Countries!U184), "–", Countries!U184)</f>
        <v xml:space="preserve"> </v>
      </c>
      <c r="V191" s="32" t="str">
        <f>IF(ISBLANK(Countries!V184), "–", Countries!V184)</f>
        <v>–</v>
      </c>
      <c r="W191" s="32" t="str">
        <f>IF(ISBLANK(Countries!W184), "–", Countries!W184)</f>
        <v xml:space="preserve"> </v>
      </c>
      <c r="X191" s="32" t="str">
        <f>IF(ISBLANK(Countries!X184), "–", Countries!X184)</f>
        <v>–</v>
      </c>
      <c r="Y191" s="32" t="str">
        <f>IF(ISBLANK(Countries!Y184), "–", Countries!Y184)</f>
        <v xml:space="preserve"> </v>
      </c>
      <c r="Z191" s="32" t="str">
        <f>IF(ISBLANK(Countries!Z184), "–", Countries!Z184)</f>
        <v>–</v>
      </c>
      <c r="AA191" s="32" t="str">
        <f>IF(ISBLANK(Countries!AA184), "–", Countries!AA184)</f>
        <v xml:space="preserve"> </v>
      </c>
      <c r="AB191" s="32" t="str">
        <f>IF(ISBLANK(Countries!AB184), "–", Countries!AB184)</f>
        <v>–</v>
      </c>
      <c r="AC191" s="32" t="str">
        <f>IF(ISBLANK(Countries!AC184), "–", Countries!AC184)</f>
        <v xml:space="preserve"> </v>
      </c>
      <c r="AD191" s="32" t="str">
        <f>IF(ISBLANK(Countries!AD184), "–", Countries!AD184)</f>
        <v>–</v>
      </c>
      <c r="AE191" s="32" t="str">
        <f>IF(ISBLANK(Countries!AE184), "–", Countries!AE184)</f>
        <v xml:space="preserve"> </v>
      </c>
      <c r="AF191" s="32" t="str">
        <f>IF(ISBLANK(Countries!AF184), "–", Countries!AF184)</f>
        <v>–</v>
      </c>
      <c r="AG191" s="32" t="str">
        <f>IF(ISBLANK(Countries!AG184), "–", Countries!AG184)</f>
        <v xml:space="preserve"> </v>
      </c>
      <c r="AH191" s="32" t="str">
        <f>IF(ISBLANK(Countries!AH184), "–", Countries!AH184)</f>
        <v>–</v>
      </c>
      <c r="AI191" s="32" t="str">
        <f>IF(ISBLANK(Countries!AI184), "–", Countries!AI184)</f>
        <v xml:space="preserve"> </v>
      </c>
      <c r="AJ191" s="32" t="str">
        <f>IF(ISBLANK(Countries!AJ184), "–", Countries!AJ184)</f>
        <v>–</v>
      </c>
      <c r="AK191" s="32" t="str">
        <f>IF(ISBLANK(Countries!AK184), "–", Countries!AK184)</f>
        <v xml:space="preserve"> </v>
      </c>
      <c r="AL191" s="32" t="str">
        <f>IF(ISBLANK(Countries!AL184), "–", Countries!AL184)</f>
        <v>–</v>
      </c>
      <c r="AM191" s="32" t="str">
        <f>IF(ISBLANK(Countries!AM184), "–", Countries!AM184)</f>
        <v xml:space="preserve"> </v>
      </c>
      <c r="AN191" s="32" t="str">
        <f>IF(ISBLANK(Countries!AN184), "–", Countries!AN184)</f>
        <v>–</v>
      </c>
      <c r="AO191" s="32" t="str">
        <f>IF(ISBLANK(Countries!AO184), "–", Countries!AO184)</f>
        <v xml:space="preserve"> </v>
      </c>
      <c r="AP191" s="32" t="str">
        <f>IF(ISBLANK(Countries!AP184), "–", Countries!AP184)</f>
        <v>–</v>
      </c>
      <c r="AQ191" s="32" t="str">
        <f>IF(ISBLANK(Countries!AQ184), "–", Countries!AQ184)</f>
        <v xml:space="preserve"> </v>
      </c>
      <c r="AR191" s="32" t="str">
        <f>IF(ISBLANK(Countries!AR184), "–", Countries!AR184)</f>
        <v>–</v>
      </c>
      <c r="AS191" s="32" t="str">
        <f>IF(ISBLANK(Countries!AS184), "–", Countries!AS184)</f>
        <v xml:space="preserve"> </v>
      </c>
      <c r="AT191" s="32" t="str">
        <f>IF(ISBLANK(Countries!AT184), "–", Countries!AT184)</f>
        <v>–</v>
      </c>
      <c r="AU191" s="32" t="str">
        <f>IF(ISBLANK(Countries!AU184), "–", Countries!AU184)</f>
        <v xml:space="preserve"> </v>
      </c>
    </row>
    <row r="192" spans="1:47" ht="13.5" x14ac:dyDescent="0.25">
      <c r="A192" s="30"/>
      <c r="B192" s="30"/>
      <c r="C192" s="116" t="s">
        <v>184</v>
      </c>
      <c r="D192" s="32">
        <f>IF(ISBLANK(Countries!D185), "–", Countries!D185)</f>
        <v>96.254703637125274</v>
      </c>
      <c r="E192" s="32" t="str">
        <f>IF(ISBLANK(Countries!E185), "–", Countries!E185)</f>
        <v xml:space="preserve"> </v>
      </c>
      <c r="F192" s="32">
        <f>IF(ISBLANK(Countries!F185), "–", Countries!F185)</f>
        <v>99.699662222222216</v>
      </c>
      <c r="G192" s="32" t="str">
        <f>IF(ISBLANK(Countries!G185), "–", Countries!G185)</f>
        <v xml:space="preserve"> </v>
      </c>
      <c r="H192" s="32">
        <f>IF(ISBLANK(Countries!H185), "–", Countries!H185)</f>
        <v>88.71376280766529</v>
      </c>
      <c r="I192" s="32" t="str">
        <f>IF(ISBLANK(Countries!I185), "–", Countries!I185)</f>
        <v xml:space="preserve"> </v>
      </c>
      <c r="J192" s="32">
        <f>IF(ISBLANK(Countries!J185), "–", Countries!J185)</f>
        <v>90.921397424478698</v>
      </c>
      <c r="K192" s="32" t="str">
        <f>IF(ISBLANK(Countries!K185), "–", Countries!K185)</f>
        <v xml:space="preserve"> </v>
      </c>
      <c r="L192" s="32">
        <f>IF(ISBLANK(Countries!L185), "–", Countries!L185)</f>
        <v>95.293504126728394</v>
      </c>
      <c r="M192" s="32" t="str">
        <f>IF(ISBLANK(Countries!M185), "–", Countries!M185)</f>
        <v xml:space="preserve"> </v>
      </c>
      <c r="N192" s="32">
        <f>IF(ISBLANK(Countries!N185), "–", Countries!N185)</f>
        <v>81.350949151347265</v>
      </c>
      <c r="O192" s="32" t="str">
        <f>IF(ISBLANK(Countries!O185), "–", Countries!O185)</f>
        <v xml:space="preserve"> </v>
      </c>
      <c r="P192" s="32">
        <f>IF(ISBLANK(Countries!P185), "–", Countries!P185)</f>
        <v>78.686890648783333</v>
      </c>
      <c r="Q192" s="32" t="str">
        <f>IF(ISBLANK(Countries!Q185), "–", Countries!Q185)</f>
        <v xml:space="preserve"> </v>
      </c>
      <c r="R192" s="32">
        <f>IF(ISBLANK(Countries!R185), "–", Countries!R185)</f>
        <v>89.999331418076508</v>
      </c>
      <c r="S192" s="32" t="str">
        <f>IF(ISBLANK(Countries!S185), "–", Countries!S185)</f>
        <v xml:space="preserve"> </v>
      </c>
      <c r="T192" s="32">
        <f>IF(ISBLANK(Countries!T185), "–", Countries!T185)</f>
        <v>53.924199205393961</v>
      </c>
      <c r="U192" s="32" t="str">
        <f>IF(ISBLANK(Countries!U185), "–", Countries!U185)</f>
        <v xml:space="preserve"> </v>
      </c>
      <c r="V192" s="32">
        <f>IF(ISBLANK(Countries!V185), "–", Countries!V185)</f>
        <v>69.5</v>
      </c>
      <c r="W192" s="32" t="str">
        <f>IF(ISBLANK(Countries!W185), "–", Countries!W185)</f>
        <v xml:space="preserve"> </v>
      </c>
      <c r="X192" s="32">
        <f>IF(ISBLANK(Countries!X185), "–", Countries!X185)</f>
        <v>69.5</v>
      </c>
      <c r="Y192" s="32" t="str">
        <f>IF(ISBLANK(Countries!Y185), "–", Countries!Y185)</f>
        <v xml:space="preserve"> </v>
      </c>
      <c r="Z192" s="32" t="str">
        <f>IF(ISBLANK(Countries!Z185), "–", Countries!Z185)</f>
        <v>–</v>
      </c>
      <c r="AA192" s="32" t="str">
        <f>IF(ISBLANK(Countries!AA185), "–", Countries!AA185)</f>
        <v xml:space="preserve"> </v>
      </c>
      <c r="AB192" s="32">
        <f>IF(ISBLANK(Countries!AB185), "–", Countries!AB185)</f>
        <v>99.482534003856159</v>
      </c>
      <c r="AC192" s="32" t="str">
        <f>IF(ISBLANK(Countries!AC185), "–", Countries!AC185)</f>
        <v xml:space="preserve"> </v>
      </c>
      <c r="AD192" s="32">
        <f>IF(ISBLANK(Countries!AD185), "–", Countries!AD185)</f>
        <v>99.38</v>
      </c>
      <c r="AE192" s="32" t="str">
        <f>IF(ISBLANK(Countries!AE185), "–", Countries!AE185)</f>
        <v xml:space="preserve"> </v>
      </c>
      <c r="AF192" s="32" t="str">
        <f>IF(ISBLANK(Countries!AF185), "–", Countries!AF185)</f>
        <v>–</v>
      </c>
      <c r="AG192" s="32" t="str">
        <f>IF(ISBLANK(Countries!AG185), "–", Countries!AG185)</f>
        <v xml:space="preserve"> </v>
      </c>
      <c r="AH192" s="32" t="str">
        <f>IF(ISBLANK(Countries!AH185), "–", Countries!AH185)</f>
        <v>–</v>
      </c>
      <c r="AI192" s="32" t="str">
        <f>IF(ISBLANK(Countries!AI185), "–", Countries!AI185)</f>
        <v xml:space="preserve"> </v>
      </c>
      <c r="AJ192" s="32" t="str">
        <f>IF(ISBLANK(Countries!AJ185), "–", Countries!AJ185)</f>
        <v>–</v>
      </c>
      <c r="AK192" s="32" t="str">
        <f>IF(ISBLANK(Countries!AK185), "–", Countries!AK185)</f>
        <v xml:space="preserve"> </v>
      </c>
      <c r="AL192" s="32" t="str">
        <f>IF(ISBLANK(Countries!AL185), "–", Countries!AL185)</f>
        <v>–</v>
      </c>
      <c r="AM192" s="32" t="str">
        <f>IF(ISBLANK(Countries!AM185), "–", Countries!AM185)</f>
        <v xml:space="preserve"> </v>
      </c>
      <c r="AN192" s="32" t="str">
        <f>IF(ISBLANK(Countries!AN185), "–", Countries!AN185)</f>
        <v>–</v>
      </c>
      <c r="AO192" s="32" t="str">
        <f>IF(ISBLANK(Countries!AO185), "–", Countries!AO185)</f>
        <v xml:space="preserve"> </v>
      </c>
      <c r="AP192" s="32" t="str">
        <f>IF(ISBLANK(Countries!AP185), "–", Countries!AP185)</f>
        <v>–</v>
      </c>
      <c r="AQ192" s="32" t="str">
        <f>IF(ISBLANK(Countries!AQ185), "–", Countries!AQ185)</f>
        <v xml:space="preserve"> </v>
      </c>
      <c r="AR192" s="32" t="str">
        <f>IF(ISBLANK(Countries!AR185), "–", Countries!AR185)</f>
        <v>–</v>
      </c>
      <c r="AS192" s="32" t="str">
        <f>IF(ISBLANK(Countries!AS185), "–", Countries!AS185)</f>
        <v xml:space="preserve"> </v>
      </c>
      <c r="AT192" s="32" t="str">
        <f>IF(ISBLANK(Countries!AT185), "–", Countries!AT185)</f>
        <v>–</v>
      </c>
      <c r="AU192" s="32" t="str">
        <f>IF(ISBLANK(Countries!AU185), "–", Countries!AU185)</f>
        <v xml:space="preserve"> </v>
      </c>
    </row>
    <row r="193" spans="1:47" ht="13.5" x14ac:dyDescent="0.25">
      <c r="A193" s="30"/>
      <c r="B193" s="30"/>
      <c r="C193" s="116" t="s">
        <v>185</v>
      </c>
      <c r="D193" s="32">
        <f>IF(ISBLANK(Countries!D186), "–", Countries!D186)</f>
        <v>98.8757181526111</v>
      </c>
      <c r="E193" s="32" t="str">
        <f>IF(ISBLANK(Countries!E186), "–", Countries!E186)</f>
        <v xml:space="preserve"> </v>
      </c>
      <c r="F193" s="32">
        <f>IF(ISBLANK(Countries!F186), "–", Countries!F186)</f>
        <v>98.619398907103829</v>
      </c>
      <c r="G193" s="32" t="str">
        <f>IF(ISBLANK(Countries!G186), "–", Countries!G186)</f>
        <v xml:space="preserve"> </v>
      </c>
      <c r="H193" s="32">
        <f>IF(ISBLANK(Countries!H186), "–", Countries!H186)</f>
        <v>99.630280791152444</v>
      </c>
      <c r="I193" s="32" t="str">
        <f>IF(ISBLANK(Countries!I186), "–", Countries!I186)</f>
        <v xml:space="preserve"> </v>
      </c>
      <c r="J193" s="32">
        <f>IF(ISBLANK(Countries!J186), "–", Countries!J186)</f>
        <v>97.297233962778819</v>
      </c>
      <c r="K193" s="32" t="str">
        <f>IF(ISBLANK(Countries!K186), "–", Countries!K186)</f>
        <v xml:space="preserve"> </v>
      </c>
      <c r="L193" s="32">
        <f>IF(ISBLANK(Countries!L186), "–", Countries!L186)</f>
        <v>99.822445369274448</v>
      </c>
      <c r="M193" s="32" t="str">
        <f>IF(ISBLANK(Countries!M186), "–", Countries!M186)</f>
        <v xml:space="preserve"> </v>
      </c>
      <c r="N193" s="32">
        <f>IF(ISBLANK(Countries!N186), "–", Countries!N186)</f>
        <v>89.863417676416475</v>
      </c>
      <c r="O193" s="32" t="str">
        <f>IF(ISBLANK(Countries!O186), "–", Countries!O186)</f>
        <v xml:space="preserve"> </v>
      </c>
      <c r="P193" s="32" t="str">
        <f>IF(ISBLANK(Countries!P186), "–", Countries!P186)</f>
        <v>–</v>
      </c>
      <c r="Q193" s="32" t="str">
        <f>IF(ISBLANK(Countries!Q186), "–", Countries!Q186)</f>
        <v xml:space="preserve"> </v>
      </c>
      <c r="R193" s="32" t="str">
        <f>IF(ISBLANK(Countries!R186), "–", Countries!R186)</f>
        <v>–</v>
      </c>
      <c r="S193" s="32" t="str">
        <f>IF(ISBLANK(Countries!S186), "–", Countries!S186)</f>
        <v xml:space="preserve"> </v>
      </c>
      <c r="T193" s="32" t="str">
        <f>IF(ISBLANK(Countries!T186), "–", Countries!T186)</f>
        <v>–</v>
      </c>
      <c r="U193" s="32" t="str">
        <f>IF(ISBLANK(Countries!U186), "–", Countries!U186)</f>
        <v xml:space="preserve"> </v>
      </c>
      <c r="V193" s="32" t="str">
        <f>IF(ISBLANK(Countries!V186), "–", Countries!V186)</f>
        <v>–</v>
      </c>
      <c r="W193" s="32" t="str">
        <f>IF(ISBLANK(Countries!W186), "–", Countries!W186)</f>
        <v xml:space="preserve"> </v>
      </c>
      <c r="X193" s="32" t="str">
        <f>IF(ISBLANK(Countries!X186), "–", Countries!X186)</f>
        <v>–</v>
      </c>
      <c r="Y193" s="32" t="str">
        <f>IF(ISBLANK(Countries!Y186), "–", Countries!Y186)</f>
        <v xml:space="preserve"> </v>
      </c>
      <c r="Z193" s="32" t="str">
        <f>IF(ISBLANK(Countries!Z186), "–", Countries!Z186)</f>
        <v>–</v>
      </c>
      <c r="AA193" s="32" t="str">
        <f>IF(ISBLANK(Countries!AA186), "–", Countries!AA186)</f>
        <v xml:space="preserve"> </v>
      </c>
      <c r="AB193" s="32" t="str">
        <f>IF(ISBLANK(Countries!AB186), "–", Countries!AB186)</f>
        <v>–</v>
      </c>
      <c r="AC193" s="32" t="str">
        <f>IF(ISBLANK(Countries!AC186), "–", Countries!AC186)</f>
        <v xml:space="preserve"> </v>
      </c>
      <c r="AD193" s="32" t="str">
        <f>IF(ISBLANK(Countries!AD186), "–", Countries!AD186)</f>
        <v>–</v>
      </c>
      <c r="AE193" s="32" t="str">
        <f>IF(ISBLANK(Countries!AE186), "–", Countries!AE186)</f>
        <v xml:space="preserve"> </v>
      </c>
      <c r="AF193" s="32" t="str">
        <f>IF(ISBLANK(Countries!AF186), "–", Countries!AF186)</f>
        <v>–</v>
      </c>
      <c r="AG193" s="32" t="str">
        <f>IF(ISBLANK(Countries!AG186), "–", Countries!AG186)</f>
        <v xml:space="preserve"> </v>
      </c>
      <c r="AH193" s="32" t="str">
        <f>IF(ISBLANK(Countries!AH186), "–", Countries!AH186)</f>
        <v>–</v>
      </c>
      <c r="AI193" s="32" t="str">
        <f>IF(ISBLANK(Countries!AI186), "–", Countries!AI186)</f>
        <v xml:space="preserve"> </v>
      </c>
      <c r="AJ193" s="32" t="str">
        <f>IF(ISBLANK(Countries!AJ186), "–", Countries!AJ186)</f>
        <v>–</v>
      </c>
      <c r="AK193" s="32" t="str">
        <f>IF(ISBLANK(Countries!AK186), "–", Countries!AK186)</f>
        <v xml:space="preserve"> </v>
      </c>
      <c r="AL193" s="32" t="str">
        <f>IF(ISBLANK(Countries!AL186), "–", Countries!AL186)</f>
        <v>–</v>
      </c>
      <c r="AM193" s="32" t="str">
        <f>IF(ISBLANK(Countries!AM186), "–", Countries!AM186)</f>
        <v xml:space="preserve"> </v>
      </c>
      <c r="AN193" s="32" t="str">
        <f>IF(ISBLANK(Countries!AN186), "–", Countries!AN186)</f>
        <v>–</v>
      </c>
      <c r="AO193" s="32" t="str">
        <f>IF(ISBLANK(Countries!AO186), "–", Countries!AO186)</f>
        <v xml:space="preserve"> </v>
      </c>
      <c r="AP193" s="32" t="str">
        <f>IF(ISBLANK(Countries!AP186), "–", Countries!AP186)</f>
        <v>–</v>
      </c>
      <c r="AQ193" s="32" t="str">
        <f>IF(ISBLANK(Countries!AQ186), "–", Countries!AQ186)</f>
        <v xml:space="preserve"> </v>
      </c>
      <c r="AR193" s="32" t="str">
        <f>IF(ISBLANK(Countries!AR186), "–", Countries!AR186)</f>
        <v>–</v>
      </c>
      <c r="AS193" s="32" t="str">
        <f>IF(ISBLANK(Countries!AS186), "–", Countries!AS186)</f>
        <v xml:space="preserve"> </v>
      </c>
      <c r="AT193" s="32" t="str">
        <f>IF(ISBLANK(Countries!AT186), "–", Countries!AT186)</f>
        <v>–</v>
      </c>
      <c r="AU193" s="32" t="str">
        <f>IF(ISBLANK(Countries!AU186), "–", Countries!AU186)</f>
        <v xml:space="preserve"> </v>
      </c>
    </row>
    <row r="194" spans="1:47" ht="13.5" x14ac:dyDescent="0.25">
      <c r="A194" s="30"/>
      <c r="B194" s="30"/>
      <c r="C194" s="116" t="s">
        <v>186</v>
      </c>
      <c r="D194" s="32">
        <f>IF(ISBLANK(Countries!D187), "–", Countries!D187)</f>
        <v>98.814327984127061</v>
      </c>
      <c r="E194" s="32" t="str">
        <f>IF(ISBLANK(Countries!E187), "–", Countries!E187)</f>
        <v xml:space="preserve"> </v>
      </c>
      <c r="F194" s="32">
        <f>IF(ISBLANK(Countries!F187), "–", Countries!F187)</f>
        <v>100</v>
      </c>
      <c r="G194" s="32" t="str">
        <f>IF(ISBLANK(Countries!G187), "–", Countries!G187)</f>
        <v xml:space="preserve"> </v>
      </c>
      <c r="H194" s="32">
        <f>IF(ISBLANK(Countries!H187), "–", Countries!H187)</f>
        <v>97.572681999999986</v>
      </c>
      <c r="I194" s="32" t="str">
        <f>IF(ISBLANK(Countries!I187), "–", Countries!I187)</f>
        <v xml:space="preserve"> </v>
      </c>
      <c r="J194" s="32">
        <f>IF(ISBLANK(Countries!J187), "–", Countries!J187)</f>
        <v>98.699198472193487</v>
      </c>
      <c r="K194" s="32" t="str">
        <f>IF(ISBLANK(Countries!K187), "–", Countries!K187)</f>
        <v xml:space="preserve"> </v>
      </c>
      <c r="L194" s="32">
        <f>IF(ISBLANK(Countries!L187), "–", Countries!L187)</f>
        <v>97.974761166666667</v>
      </c>
      <c r="M194" s="32" t="str">
        <f>IF(ISBLANK(Countries!M187), "–", Countries!M187)</f>
        <v xml:space="preserve"> </v>
      </c>
      <c r="N194" s="32">
        <f>IF(ISBLANK(Countries!N187), "–", Countries!N187)</f>
        <v>99.457835480672586</v>
      </c>
      <c r="O194" s="32" t="str">
        <f>IF(ISBLANK(Countries!O187), "–", Countries!O187)</f>
        <v xml:space="preserve"> </v>
      </c>
      <c r="P194" s="32">
        <f>IF(ISBLANK(Countries!P187), "–", Countries!P187)</f>
        <v>100</v>
      </c>
      <c r="Q194" s="32" t="str">
        <f>IF(ISBLANK(Countries!Q187), "–", Countries!Q187)</f>
        <v xml:space="preserve"> </v>
      </c>
      <c r="R194" s="32">
        <f>IF(ISBLANK(Countries!R187), "–", Countries!R187)</f>
        <v>100</v>
      </c>
      <c r="S194" s="32" t="str">
        <f>IF(ISBLANK(Countries!S187), "–", Countries!S187)</f>
        <v xml:space="preserve"> </v>
      </c>
      <c r="T194" s="32">
        <f>IF(ISBLANK(Countries!T187), "–", Countries!T187)</f>
        <v>100</v>
      </c>
      <c r="U194" s="32" t="str">
        <f>IF(ISBLANK(Countries!U187), "–", Countries!U187)</f>
        <v xml:space="preserve"> </v>
      </c>
      <c r="V194" s="32" t="str">
        <f>IF(ISBLANK(Countries!V187), "–", Countries!V187)</f>
        <v>–</v>
      </c>
      <c r="W194" s="32" t="str">
        <f>IF(ISBLANK(Countries!W187), "–", Countries!W187)</f>
        <v xml:space="preserve"> </v>
      </c>
      <c r="X194" s="32" t="str">
        <f>IF(ISBLANK(Countries!X187), "–", Countries!X187)</f>
        <v>–</v>
      </c>
      <c r="Y194" s="32" t="str">
        <f>IF(ISBLANK(Countries!Y187), "–", Countries!Y187)</f>
        <v xml:space="preserve"> </v>
      </c>
      <c r="Z194" s="32" t="str">
        <f>IF(ISBLANK(Countries!Z187), "–", Countries!Z187)</f>
        <v>–</v>
      </c>
      <c r="AA194" s="32" t="str">
        <f>IF(ISBLANK(Countries!AA187), "–", Countries!AA187)</f>
        <v xml:space="preserve"> </v>
      </c>
      <c r="AB194" s="32" t="str">
        <f>IF(ISBLANK(Countries!AB187), "–", Countries!AB187)</f>
        <v>–</v>
      </c>
      <c r="AC194" s="32" t="str">
        <f>IF(ISBLANK(Countries!AC187), "–", Countries!AC187)</f>
        <v xml:space="preserve"> </v>
      </c>
      <c r="AD194" s="32" t="str">
        <f>IF(ISBLANK(Countries!AD187), "–", Countries!AD187)</f>
        <v>–</v>
      </c>
      <c r="AE194" s="32" t="str">
        <f>IF(ISBLANK(Countries!AE187), "–", Countries!AE187)</f>
        <v xml:space="preserve"> </v>
      </c>
      <c r="AF194" s="32" t="str">
        <f>IF(ISBLANK(Countries!AF187), "–", Countries!AF187)</f>
        <v>–</v>
      </c>
      <c r="AG194" s="32" t="str">
        <f>IF(ISBLANK(Countries!AG187), "–", Countries!AG187)</f>
        <v xml:space="preserve"> </v>
      </c>
      <c r="AH194" s="32" t="str">
        <f>IF(ISBLANK(Countries!AH187), "–", Countries!AH187)</f>
        <v>–</v>
      </c>
      <c r="AI194" s="32" t="str">
        <f>IF(ISBLANK(Countries!AI187), "–", Countries!AI187)</f>
        <v xml:space="preserve"> </v>
      </c>
      <c r="AJ194" s="32" t="str">
        <f>IF(ISBLANK(Countries!AJ187), "–", Countries!AJ187)</f>
        <v>–</v>
      </c>
      <c r="AK194" s="32" t="str">
        <f>IF(ISBLANK(Countries!AK187), "–", Countries!AK187)</f>
        <v xml:space="preserve"> </v>
      </c>
      <c r="AL194" s="32" t="str">
        <f>IF(ISBLANK(Countries!AL187), "–", Countries!AL187)</f>
        <v>–</v>
      </c>
      <c r="AM194" s="32" t="str">
        <f>IF(ISBLANK(Countries!AM187), "–", Countries!AM187)</f>
        <v xml:space="preserve"> </v>
      </c>
      <c r="AN194" s="32" t="str">
        <f>IF(ISBLANK(Countries!AN187), "–", Countries!AN187)</f>
        <v>–</v>
      </c>
      <c r="AO194" s="32" t="str">
        <f>IF(ISBLANK(Countries!AO187), "–", Countries!AO187)</f>
        <v xml:space="preserve"> </v>
      </c>
      <c r="AP194" s="32" t="str">
        <f>IF(ISBLANK(Countries!AP187), "–", Countries!AP187)</f>
        <v>–</v>
      </c>
      <c r="AQ194" s="32" t="str">
        <f>IF(ISBLANK(Countries!AQ187), "–", Countries!AQ187)</f>
        <v xml:space="preserve"> </v>
      </c>
      <c r="AR194" s="32" t="str">
        <f>IF(ISBLANK(Countries!AR187), "–", Countries!AR187)</f>
        <v>–</v>
      </c>
      <c r="AS194" s="32" t="str">
        <f>IF(ISBLANK(Countries!AS187), "–", Countries!AS187)</f>
        <v xml:space="preserve"> </v>
      </c>
      <c r="AT194" s="32" t="str">
        <f>IF(ISBLANK(Countries!AT187), "–", Countries!AT187)</f>
        <v>–</v>
      </c>
      <c r="AU194" s="32" t="str">
        <f>IF(ISBLANK(Countries!AU187), "–", Countries!AU187)</f>
        <v xml:space="preserve"> </v>
      </c>
    </row>
    <row r="195" spans="1:47" ht="13.5" x14ac:dyDescent="0.25">
      <c r="A195" s="30"/>
      <c r="B195" s="30"/>
      <c r="C195" s="116" t="s">
        <v>187</v>
      </c>
      <c r="D195" s="32">
        <f>IF(ISBLANK(Countries!D188), "–", Countries!D188)</f>
        <v>94.318181818181756</v>
      </c>
      <c r="E195" s="32" t="str">
        <f>IF(ISBLANK(Countries!E188), "–", Countries!E188)</f>
        <v xml:space="preserve"> </v>
      </c>
      <c r="F195" s="32" t="str">
        <f>IF(ISBLANK(Countries!F188), "–", Countries!F188)</f>
        <v>–</v>
      </c>
      <c r="G195" s="32" t="str">
        <f>IF(ISBLANK(Countries!G188), "–", Countries!G188)</f>
        <v xml:space="preserve"> </v>
      </c>
      <c r="H195" s="32" t="str">
        <f>IF(ISBLANK(Countries!H188), "–", Countries!H188)</f>
        <v>–</v>
      </c>
      <c r="I195" s="32" t="str">
        <f>IF(ISBLANK(Countries!I188), "–", Countries!I188)</f>
        <v xml:space="preserve"> </v>
      </c>
      <c r="J195" s="32">
        <f>IF(ISBLANK(Countries!J188), "–", Countries!J188)</f>
        <v>87.988636363636374</v>
      </c>
      <c r="K195" s="32" t="str">
        <f>IF(ISBLANK(Countries!K188), "–", Countries!K188)</f>
        <v xml:space="preserve"> </v>
      </c>
      <c r="L195" s="32" t="str">
        <f>IF(ISBLANK(Countries!L188), "–", Countries!L188)</f>
        <v>–</v>
      </c>
      <c r="M195" s="32" t="str">
        <f>IF(ISBLANK(Countries!M188), "–", Countries!M188)</f>
        <v xml:space="preserve"> </v>
      </c>
      <c r="N195" s="32" t="str">
        <f>IF(ISBLANK(Countries!N188), "–", Countries!N188)</f>
        <v>–</v>
      </c>
      <c r="O195" s="32" t="str">
        <f>IF(ISBLANK(Countries!O188), "–", Countries!O188)</f>
        <v xml:space="preserve"> </v>
      </c>
      <c r="P195" s="32" t="str">
        <f>IF(ISBLANK(Countries!P188), "–", Countries!P188)</f>
        <v>–</v>
      </c>
      <c r="Q195" s="32" t="str">
        <f>IF(ISBLANK(Countries!Q188), "–", Countries!Q188)</f>
        <v xml:space="preserve"> </v>
      </c>
      <c r="R195" s="32" t="str">
        <f>IF(ISBLANK(Countries!R188), "–", Countries!R188)</f>
        <v>–</v>
      </c>
      <c r="S195" s="32" t="str">
        <f>IF(ISBLANK(Countries!S188), "–", Countries!S188)</f>
        <v xml:space="preserve"> </v>
      </c>
      <c r="T195" s="32" t="str">
        <f>IF(ISBLANK(Countries!T188), "–", Countries!T188)</f>
        <v>–</v>
      </c>
      <c r="U195" s="32" t="str">
        <f>IF(ISBLANK(Countries!U188), "–", Countries!U188)</f>
        <v xml:space="preserve"> </v>
      </c>
      <c r="V195" s="32" t="str">
        <f>IF(ISBLANK(Countries!V188), "–", Countries!V188)</f>
        <v>–</v>
      </c>
      <c r="W195" s="32" t="str">
        <f>IF(ISBLANK(Countries!W188), "–", Countries!W188)</f>
        <v xml:space="preserve"> </v>
      </c>
      <c r="X195" s="32" t="str">
        <f>IF(ISBLANK(Countries!X188), "–", Countries!X188)</f>
        <v>–</v>
      </c>
      <c r="Y195" s="32" t="str">
        <f>IF(ISBLANK(Countries!Y188), "–", Countries!Y188)</f>
        <v xml:space="preserve"> </v>
      </c>
      <c r="Z195" s="32" t="str">
        <f>IF(ISBLANK(Countries!Z188), "–", Countries!Z188)</f>
        <v>–</v>
      </c>
      <c r="AA195" s="32" t="str">
        <f>IF(ISBLANK(Countries!AA188), "–", Countries!AA188)</f>
        <v xml:space="preserve"> </v>
      </c>
      <c r="AB195" s="32" t="str">
        <f>IF(ISBLANK(Countries!AB188), "–", Countries!AB188)</f>
        <v>–</v>
      </c>
      <c r="AC195" s="32" t="str">
        <f>IF(ISBLANK(Countries!AC188), "–", Countries!AC188)</f>
        <v xml:space="preserve"> </v>
      </c>
      <c r="AD195" s="32" t="str">
        <f>IF(ISBLANK(Countries!AD188), "–", Countries!AD188)</f>
        <v>–</v>
      </c>
      <c r="AE195" s="32" t="str">
        <f>IF(ISBLANK(Countries!AE188), "–", Countries!AE188)</f>
        <v xml:space="preserve"> </v>
      </c>
      <c r="AF195" s="32" t="str">
        <f>IF(ISBLANK(Countries!AF188), "–", Countries!AF188)</f>
        <v>–</v>
      </c>
      <c r="AG195" s="32" t="str">
        <f>IF(ISBLANK(Countries!AG188), "–", Countries!AG188)</f>
        <v xml:space="preserve"> </v>
      </c>
      <c r="AH195" s="32" t="str">
        <f>IF(ISBLANK(Countries!AH188), "–", Countries!AH188)</f>
        <v>–</v>
      </c>
      <c r="AI195" s="32" t="str">
        <f>IF(ISBLANK(Countries!AI188), "–", Countries!AI188)</f>
        <v xml:space="preserve"> </v>
      </c>
      <c r="AJ195" s="32" t="str">
        <f>IF(ISBLANK(Countries!AJ188), "–", Countries!AJ188)</f>
        <v>–</v>
      </c>
      <c r="AK195" s="32" t="str">
        <f>IF(ISBLANK(Countries!AK188), "–", Countries!AK188)</f>
        <v xml:space="preserve"> </v>
      </c>
      <c r="AL195" s="32" t="str">
        <f>IF(ISBLANK(Countries!AL188), "–", Countries!AL188)</f>
        <v>–</v>
      </c>
      <c r="AM195" s="32" t="str">
        <f>IF(ISBLANK(Countries!AM188), "–", Countries!AM188)</f>
        <v xml:space="preserve"> </v>
      </c>
      <c r="AN195" s="32" t="str">
        <f>IF(ISBLANK(Countries!AN188), "–", Countries!AN188)</f>
        <v>–</v>
      </c>
      <c r="AO195" s="32" t="str">
        <f>IF(ISBLANK(Countries!AO188), "–", Countries!AO188)</f>
        <v xml:space="preserve"> </v>
      </c>
      <c r="AP195" s="32" t="str">
        <f>IF(ISBLANK(Countries!AP188), "–", Countries!AP188)</f>
        <v>–</v>
      </c>
      <c r="AQ195" s="32" t="str">
        <f>IF(ISBLANK(Countries!AQ188), "–", Countries!AQ188)</f>
        <v xml:space="preserve"> </v>
      </c>
      <c r="AR195" s="32" t="str">
        <f>IF(ISBLANK(Countries!AR188), "–", Countries!AR188)</f>
        <v>–</v>
      </c>
      <c r="AS195" s="32" t="str">
        <f>IF(ISBLANK(Countries!AS188), "–", Countries!AS188)</f>
        <v xml:space="preserve"> </v>
      </c>
      <c r="AT195" s="32" t="str">
        <f>IF(ISBLANK(Countries!AT188), "–", Countries!AT188)</f>
        <v>–</v>
      </c>
      <c r="AU195" s="32" t="str">
        <f>IF(ISBLANK(Countries!AU188), "–", Countries!AU188)</f>
        <v xml:space="preserve"> </v>
      </c>
    </row>
    <row r="196" spans="1:47" ht="13.5" x14ac:dyDescent="0.25">
      <c r="A196" s="30"/>
      <c r="B196" s="30"/>
      <c r="C196" s="116" t="s">
        <v>188</v>
      </c>
      <c r="D196" s="32">
        <f>IF(ISBLANK(Countries!D189), "–", Countries!D189)</f>
        <v>99.272240003824308</v>
      </c>
      <c r="E196" s="32" t="str">
        <f>IF(ISBLANK(Countries!E189), "–", Countries!E189)</f>
        <v xml:space="preserve"> </v>
      </c>
      <c r="F196" s="32">
        <f>IF(ISBLANK(Countries!F189), "–", Countries!F189)</f>
        <v>99.580000000000069</v>
      </c>
      <c r="G196" s="32" t="str">
        <f>IF(ISBLANK(Countries!G189), "–", Countries!G189)</f>
        <v xml:space="preserve"> </v>
      </c>
      <c r="H196" s="32">
        <f>IF(ISBLANK(Countries!H189), "–", Countries!H189)</f>
        <v>98.780000000000058</v>
      </c>
      <c r="I196" s="32" t="str">
        <f>IF(ISBLANK(Countries!I189), "–", Countries!I189)</f>
        <v xml:space="preserve"> </v>
      </c>
      <c r="J196" s="32">
        <f>IF(ISBLANK(Countries!J189), "–", Countries!J189)</f>
        <v>84.078473670169984</v>
      </c>
      <c r="K196" s="32" t="str">
        <f>IF(ISBLANK(Countries!K189), "–", Countries!K189)</f>
        <v xml:space="preserve"> </v>
      </c>
      <c r="L196" s="32">
        <f>IF(ISBLANK(Countries!L189), "–", Countries!L189)</f>
        <v>82.758888888888961</v>
      </c>
      <c r="M196" s="32" t="str">
        <f>IF(ISBLANK(Countries!M189), "–", Countries!M189)</f>
        <v xml:space="preserve"> </v>
      </c>
      <c r="N196" s="32">
        <f>IF(ISBLANK(Countries!N189), "–", Countries!N189)</f>
        <v>86.18905472636817</v>
      </c>
      <c r="O196" s="32" t="str">
        <f>IF(ISBLANK(Countries!O189), "–", Countries!O189)</f>
        <v xml:space="preserve"> </v>
      </c>
      <c r="P196" s="32" t="str">
        <f>IF(ISBLANK(Countries!P189), "–", Countries!P189)</f>
        <v>–</v>
      </c>
      <c r="Q196" s="32" t="str">
        <f>IF(ISBLANK(Countries!Q189), "–", Countries!Q189)</f>
        <v xml:space="preserve"> </v>
      </c>
      <c r="R196" s="32" t="str">
        <f>IF(ISBLANK(Countries!R189), "–", Countries!R189)</f>
        <v>–</v>
      </c>
      <c r="S196" s="32" t="str">
        <f>IF(ISBLANK(Countries!S189), "–", Countries!S189)</f>
        <v xml:space="preserve"> </v>
      </c>
      <c r="T196" s="32" t="str">
        <f>IF(ISBLANK(Countries!T189), "–", Countries!T189)</f>
        <v>–</v>
      </c>
      <c r="U196" s="32" t="str">
        <f>IF(ISBLANK(Countries!U189), "–", Countries!U189)</f>
        <v xml:space="preserve"> </v>
      </c>
      <c r="V196" s="32" t="str">
        <f>IF(ISBLANK(Countries!V189), "–", Countries!V189)</f>
        <v>–</v>
      </c>
      <c r="W196" s="32" t="str">
        <f>IF(ISBLANK(Countries!W189), "–", Countries!W189)</f>
        <v xml:space="preserve"> </v>
      </c>
      <c r="X196" s="32" t="str">
        <f>IF(ISBLANK(Countries!X189), "–", Countries!X189)</f>
        <v>–</v>
      </c>
      <c r="Y196" s="32" t="str">
        <f>IF(ISBLANK(Countries!Y189), "–", Countries!Y189)</f>
        <v xml:space="preserve"> </v>
      </c>
      <c r="Z196" s="32" t="str">
        <f>IF(ISBLANK(Countries!Z189), "–", Countries!Z189)</f>
        <v>–</v>
      </c>
      <c r="AA196" s="32" t="str">
        <f>IF(ISBLANK(Countries!AA189), "–", Countries!AA189)</f>
        <v xml:space="preserve"> </v>
      </c>
      <c r="AB196" s="32" t="str">
        <f>IF(ISBLANK(Countries!AB189), "–", Countries!AB189)</f>
        <v>–</v>
      </c>
      <c r="AC196" s="32" t="str">
        <f>IF(ISBLANK(Countries!AC189), "–", Countries!AC189)</f>
        <v xml:space="preserve"> </v>
      </c>
      <c r="AD196" s="32" t="str">
        <f>IF(ISBLANK(Countries!AD189), "–", Countries!AD189)</f>
        <v>–</v>
      </c>
      <c r="AE196" s="32" t="str">
        <f>IF(ISBLANK(Countries!AE189), "–", Countries!AE189)</f>
        <v xml:space="preserve"> </v>
      </c>
      <c r="AF196" s="32" t="str">
        <f>IF(ISBLANK(Countries!AF189), "–", Countries!AF189)</f>
        <v>–</v>
      </c>
      <c r="AG196" s="32" t="str">
        <f>IF(ISBLANK(Countries!AG189), "–", Countries!AG189)</f>
        <v xml:space="preserve"> </v>
      </c>
      <c r="AH196" s="32" t="str">
        <f>IF(ISBLANK(Countries!AH189), "–", Countries!AH189)</f>
        <v>–</v>
      </c>
      <c r="AI196" s="32" t="str">
        <f>IF(ISBLANK(Countries!AI189), "–", Countries!AI189)</f>
        <v xml:space="preserve"> </v>
      </c>
      <c r="AJ196" s="32" t="str">
        <f>IF(ISBLANK(Countries!AJ189), "–", Countries!AJ189)</f>
        <v>–</v>
      </c>
      <c r="AK196" s="32" t="str">
        <f>IF(ISBLANK(Countries!AK189), "–", Countries!AK189)</f>
        <v xml:space="preserve"> </v>
      </c>
      <c r="AL196" s="32" t="str">
        <f>IF(ISBLANK(Countries!AL189), "–", Countries!AL189)</f>
        <v>–</v>
      </c>
      <c r="AM196" s="32" t="str">
        <f>IF(ISBLANK(Countries!AM189), "–", Countries!AM189)</f>
        <v xml:space="preserve"> </v>
      </c>
      <c r="AN196" s="32" t="str">
        <f>IF(ISBLANK(Countries!AN189), "–", Countries!AN189)</f>
        <v>–</v>
      </c>
      <c r="AO196" s="32" t="str">
        <f>IF(ISBLANK(Countries!AO189), "–", Countries!AO189)</f>
        <v xml:space="preserve"> </v>
      </c>
      <c r="AP196" s="32" t="str">
        <f>IF(ISBLANK(Countries!AP189), "–", Countries!AP189)</f>
        <v>–</v>
      </c>
      <c r="AQ196" s="32" t="str">
        <f>IF(ISBLANK(Countries!AQ189), "–", Countries!AQ189)</f>
        <v xml:space="preserve"> </v>
      </c>
      <c r="AR196" s="32" t="str">
        <f>IF(ISBLANK(Countries!AR189), "–", Countries!AR189)</f>
        <v>–</v>
      </c>
      <c r="AS196" s="32" t="str">
        <f>IF(ISBLANK(Countries!AS189), "–", Countries!AS189)</f>
        <v xml:space="preserve"> </v>
      </c>
      <c r="AT196" s="32" t="str">
        <f>IF(ISBLANK(Countries!AT189), "–", Countries!AT189)</f>
        <v>–</v>
      </c>
      <c r="AU196" s="32" t="str">
        <f>IF(ISBLANK(Countries!AU189), "–", Countries!AU189)</f>
        <v xml:space="preserve"> </v>
      </c>
    </row>
    <row r="197" spans="1:47" ht="13.5" x14ac:dyDescent="0.25">
      <c r="A197" s="30"/>
      <c r="B197" s="30"/>
      <c r="C197" s="116" t="s">
        <v>189</v>
      </c>
      <c r="D197" s="32">
        <f>IF(ISBLANK(Countries!D190), "–", Countries!D190)</f>
        <v>49.104032386904862</v>
      </c>
      <c r="E197" s="32" t="str">
        <f>IF(ISBLANK(Countries!E190), "–", Countries!E190)</f>
        <v xml:space="preserve"> </v>
      </c>
      <c r="F197" s="32">
        <f>IF(ISBLANK(Countries!F190), "–", Countries!F190)</f>
        <v>75.105548174568241</v>
      </c>
      <c r="G197" s="32" t="str">
        <f>IF(ISBLANK(Countries!G190), "–", Countries!G190)</f>
        <v xml:space="preserve"> </v>
      </c>
      <c r="H197" s="32">
        <f>IF(ISBLANK(Countries!H190), "–", Countries!H190)</f>
        <v>41.251172609142053</v>
      </c>
      <c r="I197" s="32" t="str">
        <f>IF(ISBLANK(Countries!I190), "–", Countries!I190)</f>
        <v xml:space="preserve"> </v>
      </c>
      <c r="J197" s="32">
        <f>IF(ISBLANK(Countries!J190), "–", Countries!J190)</f>
        <v>18.472318155485091</v>
      </c>
      <c r="K197" s="32" t="str">
        <f>IF(ISBLANK(Countries!K190), "–", Countries!K190)</f>
        <v xml:space="preserve"> </v>
      </c>
      <c r="L197" s="32">
        <f>IF(ISBLANK(Countries!L190), "–", Countries!L190)</f>
        <v>26.105999931138971</v>
      </c>
      <c r="M197" s="32" t="str">
        <f>IF(ISBLANK(Countries!M190), "–", Countries!M190)</f>
        <v xml:space="preserve"> </v>
      </c>
      <c r="N197" s="32">
        <f>IF(ISBLANK(Countries!N190), "–", Countries!N190)</f>
        <v>16.166828355070908</v>
      </c>
      <c r="O197" s="32" t="str">
        <f>IF(ISBLANK(Countries!O190), "–", Countries!O190)</f>
        <v xml:space="preserve"> </v>
      </c>
      <c r="P197" s="32">
        <f>IF(ISBLANK(Countries!P190), "–", Countries!P190)</f>
        <v>21.22248945947867</v>
      </c>
      <c r="Q197" s="32" t="str">
        <f>IF(ISBLANK(Countries!Q190), "–", Countries!Q190)</f>
        <v xml:space="preserve"> </v>
      </c>
      <c r="R197" s="32">
        <f>IF(ISBLANK(Countries!R190), "–", Countries!R190)</f>
        <v>34.267789857587559</v>
      </c>
      <c r="S197" s="32" t="str">
        <f>IF(ISBLANK(Countries!S190), "–", Countries!S190)</f>
        <v xml:space="preserve"> </v>
      </c>
      <c r="T197" s="32">
        <f>IF(ISBLANK(Countries!T190), "–", Countries!T190)</f>
        <v>17.282606944369721</v>
      </c>
      <c r="U197" s="32" t="str">
        <f>IF(ISBLANK(Countries!U190), "–", Countries!U190)</f>
        <v xml:space="preserve"> </v>
      </c>
      <c r="V197" s="32">
        <f>IF(ISBLANK(Countries!V190), "–", Countries!V190)</f>
        <v>69.188889714285551</v>
      </c>
      <c r="W197" s="32" t="str">
        <f>IF(ISBLANK(Countries!W190), "–", Countries!W190)</f>
        <v xml:space="preserve"> </v>
      </c>
      <c r="X197" s="32" t="str">
        <f>IF(ISBLANK(Countries!X190), "–", Countries!X190)</f>
        <v>–</v>
      </c>
      <c r="Y197" s="32" t="str">
        <f>IF(ISBLANK(Countries!Y190), "–", Countries!Y190)</f>
        <v xml:space="preserve"> </v>
      </c>
      <c r="Z197" s="32" t="str">
        <f>IF(ISBLANK(Countries!Z190), "–", Countries!Z190)</f>
        <v>–</v>
      </c>
      <c r="AA197" s="32" t="str">
        <f>IF(ISBLANK(Countries!AA190), "–", Countries!AA190)</f>
        <v xml:space="preserve"> </v>
      </c>
      <c r="AB197" s="32">
        <f>IF(ISBLANK(Countries!AB190), "–", Countries!AB190)</f>
        <v>79.084444444444443</v>
      </c>
      <c r="AC197" s="32" t="str">
        <f>IF(ISBLANK(Countries!AC190), "–", Countries!AC190)</f>
        <v xml:space="preserve"> </v>
      </c>
      <c r="AD197" s="32" t="str">
        <f>IF(ISBLANK(Countries!AD190), "–", Countries!AD190)</f>
        <v>–</v>
      </c>
      <c r="AE197" s="32" t="str">
        <f>IF(ISBLANK(Countries!AE190), "–", Countries!AE190)</f>
        <v xml:space="preserve"> </v>
      </c>
      <c r="AF197" s="32" t="str">
        <f>IF(ISBLANK(Countries!AF190), "–", Countries!AF190)</f>
        <v>–</v>
      </c>
      <c r="AG197" s="32" t="str">
        <f>IF(ISBLANK(Countries!AG190), "–", Countries!AG190)</f>
        <v xml:space="preserve"> </v>
      </c>
      <c r="AH197" s="32">
        <f>IF(ISBLANK(Countries!AH190), "–", Countries!AH190)</f>
        <v>36.583538461537501</v>
      </c>
      <c r="AI197" s="32" t="str">
        <f>IF(ISBLANK(Countries!AI190), "–", Countries!AI190)</f>
        <v xml:space="preserve"> </v>
      </c>
      <c r="AJ197" s="32" t="str">
        <f>IF(ISBLANK(Countries!AJ190), "–", Countries!AJ190)</f>
        <v>–</v>
      </c>
      <c r="AK197" s="32" t="str">
        <f>IF(ISBLANK(Countries!AK190), "–", Countries!AK190)</f>
        <v xml:space="preserve"> </v>
      </c>
      <c r="AL197" s="32" t="str">
        <f>IF(ISBLANK(Countries!AL190), "–", Countries!AL190)</f>
        <v>–</v>
      </c>
      <c r="AM197" s="32" t="str">
        <f>IF(ISBLANK(Countries!AM190), "–", Countries!AM190)</f>
        <v xml:space="preserve"> </v>
      </c>
      <c r="AN197" s="32">
        <f>IF(ISBLANK(Countries!AN190), "–", Countries!AN190)</f>
        <v>30.811299999999999</v>
      </c>
      <c r="AO197" s="32" t="str">
        <f>IF(ISBLANK(Countries!AO190), "–", Countries!AO190)</f>
        <v xml:space="preserve"> </v>
      </c>
      <c r="AP197" s="32">
        <f>IF(ISBLANK(Countries!AP190), "–", Countries!AP190)</f>
        <v>11.720700000000001</v>
      </c>
      <c r="AQ197" s="32" t="str">
        <f>IF(ISBLANK(Countries!AQ190), "–", Countries!AQ190)</f>
        <v xml:space="preserve"> </v>
      </c>
      <c r="AR197" s="32" t="str">
        <f>IF(ISBLANK(Countries!AR190), "–", Countries!AR190)</f>
        <v>–</v>
      </c>
      <c r="AS197" s="32" t="str">
        <f>IF(ISBLANK(Countries!AS190), "–", Countries!AS190)</f>
        <v xml:space="preserve"> </v>
      </c>
      <c r="AT197" s="32">
        <f>IF(ISBLANK(Countries!AT190), "–", Countries!AT190)</f>
        <v>42.769461908932037</v>
      </c>
      <c r="AU197" s="32" t="str">
        <f>IF(ISBLANK(Countries!AU190), "–", Countries!AU190)</f>
        <v xml:space="preserve"> </v>
      </c>
    </row>
    <row r="198" spans="1:47" ht="13.5" x14ac:dyDescent="0.25">
      <c r="A198" s="30"/>
      <c r="B198" s="30"/>
      <c r="C198" s="116" t="s">
        <v>190</v>
      </c>
      <c r="D198" s="32">
        <f>IF(ISBLANK(Countries!D191), "–", Countries!D191)</f>
        <v>93.790820110673423</v>
      </c>
      <c r="E198" s="32" t="str">
        <f>IF(ISBLANK(Countries!E191), "–", Countries!E191)</f>
        <v xml:space="preserve"> </v>
      </c>
      <c r="F198" s="32">
        <f>IF(ISBLANK(Countries!F191), "–", Countries!F191)</f>
        <v>91.31101316074033</v>
      </c>
      <c r="G198" s="32" t="str">
        <f>IF(ISBLANK(Countries!G191), "–", Countries!G191)</f>
        <v xml:space="preserve"> </v>
      </c>
      <c r="H198" s="32">
        <f>IF(ISBLANK(Countries!H191), "–", Countries!H191)</f>
        <v>99.374384475562181</v>
      </c>
      <c r="I198" s="32" t="str">
        <f>IF(ISBLANK(Countries!I191), "–", Countries!I191)</f>
        <v xml:space="preserve"> </v>
      </c>
      <c r="J198" s="32">
        <f>IF(ISBLANK(Countries!J191), "–", Countries!J191)</f>
        <v>96.224355990619244</v>
      </c>
      <c r="K198" s="32" t="str">
        <f>IF(ISBLANK(Countries!K191), "–", Countries!K191)</f>
        <v xml:space="preserve"> </v>
      </c>
      <c r="L198" s="32">
        <f>IF(ISBLANK(Countries!L191), "–", Countries!L191)</f>
        <v>97.392601553612835</v>
      </c>
      <c r="M198" s="32" t="str">
        <f>IF(ISBLANK(Countries!M191), "–", Countries!M191)</f>
        <v xml:space="preserve"> </v>
      </c>
      <c r="N198" s="32">
        <f>IF(ISBLANK(Countries!N191), "–", Countries!N191)</f>
        <v>93.593929741635833</v>
      </c>
      <c r="O198" s="32" t="str">
        <f>IF(ISBLANK(Countries!O191), "–", Countries!O191)</f>
        <v xml:space="preserve"> </v>
      </c>
      <c r="P198" s="32" t="str">
        <f>IF(ISBLANK(Countries!P191), "–", Countries!P191)</f>
        <v>–</v>
      </c>
      <c r="Q198" s="32" t="str">
        <f>IF(ISBLANK(Countries!Q191), "–", Countries!Q191)</f>
        <v xml:space="preserve"> </v>
      </c>
      <c r="R198" s="32" t="str">
        <f>IF(ISBLANK(Countries!R191), "–", Countries!R191)</f>
        <v>–</v>
      </c>
      <c r="S198" s="32" t="str">
        <f>IF(ISBLANK(Countries!S191), "–", Countries!S191)</f>
        <v xml:space="preserve"> </v>
      </c>
      <c r="T198" s="32" t="str">
        <f>IF(ISBLANK(Countries!T191), "–", Countries!T191)</f>
        <v>–</v>
      </c>
      <c r="U198" s="32" t="str">
        <f>IF(ISBLANK(Countries!U191), "–", Countries!U191)</f>
        <v xml:space="preserve"> </v>
      </c>
      <c r="V198" s="32" t="str">
        <f>IF(ISBLANK(Countries!V191), "–", Countries!V191)</f>
        <v>–</v>
      </c>
      <c r="W198" s="32" t="str">
        <f>IF(ISBLANK(Countries!W191), "–", Countries!W191)</f>
        <v xml:space="preserve"> </v>
      </c>
      <c r="X198" s="32" t="str">
        <f>IF(ISBLANK(Countries!X191), "–", Countries!X191)</f>
        <v>–</v>
      </c>
      <c r="Y198" s="32" t="str">
        <f>IF(ISBLANK(Countries!Y191), "–", Countries!Y191)</f>
        <v xml:space="preserve"> </v>
      </c>
      <c r="Z198" s="32" t="str">
        <f>IF(ISBLANK(Countries!Z191), "–", Countries!Z191)</f>
        <v>–</v>
      </c>
      <c r="AA198" s="32" t="str">
        <f>IF(ISBLANK(Countries!AA191), "–", Countries!AA191)</f>
        <v xml:space="preserve"> </v>
      </c>
      <c r="AB198" s="32" t="str">
        <f>IF(ISBLANK(Countries!AB191), "–", Countries!AB191)</f>
        <v>–</v>
      </c>
      <c r="AC198" s="32" t="str">
        <f>IF(ISBLANK(Countries!AC191), "–", Countries!AC191)</f>
        <v xml:space="preserve"> </v>
      </c>
      <c r="AD198" s="32" t="str">
        <f>IF(ISBLANK(Countries!AD191), "–", Countries!AD191)</f>
        <v>–</v>
      </c>
      <c r="AE198" s="32" t="str">
        <f>IF(ISBLANK(Countries!AE191), "–", Countries!AE191)</f>
        <v xml:space="preserve"> </v>
      </c>
      <c r="AF198" s="32" t="str">
        <f>IF(ISBLANK(Countries!AF191), "–", Countries!AF191)</f>
        <v>–</v>
      </c>
      <c r="AG198" s="32" t="str">
        <f>IF(ISBLANK(Countries!AG191), "–", Countries!AG191)</f>
        <v xml:space="preserve"> </v>
      </c>
      <c r="AH198" s="32">
        <f>IF(ISBLANK(Countries!AH191), "–", Countries!AH191)</f>
        <v>83.29</v>
      </c>
      <c r="AI198" s="32" t="str">
        <f>IF(ISBLANK(Countries!AI191), "–", Countries!AI191)</f>
        <v xml:space="preserve"> </v>
      </c>
      <c r="AJ198" s="32">
        <f>IF(ISBLANK(Countries!AJ191), "–", Countries!AJ191)</f>
        <v>69.33</v>
      </c>
      <c r="AK198" s="32" t="str">
        <f>IF(ISBLANK(Countries!AK191), "–", Countries!AK191)</f>
        <v xml:space="preserve"> </v>
      </c>
      <c r="AL198" s="32">
        <f>IF(ISBLANK(Countries!AL191), "–", Countries!AL191)</f>
        <v>93.28</v>
      </c>
      <c r="AM198" s="32" t="str">
        <f>IF(ISBLANK(Countries!AM191), "–", Countries!AM191)</f>
        <v xml:space="preserve"> </v>
      </c>
      <c r="AN198" s="32" t="str">
        <f>IF(ISBLANK(Countries!AN191), "–", Countries!AN191)</f>
        <v>–</v>
      </c>
      <c r="AO198" s="32" t="str">
        <f>IF(ISBLANK(Countries!AO191), "–", Countries!AO191)</f>
        <v xml:space="preserve"> </v>
      </c>
      <c r="AP198" s="32" t="str">
        <f>IF(ISBLANK(Countries!AP191), "–", Countries!AP191)</f>
        <v>–</v>
      </c>
      <c r="AQ198" s="32" t="str">
        <f>IF(ISBLANK(Countries!AQ191), "–", Countries!AQ191)</f>
        <v xml:space="preserve"> </v>
      </c>
      <c r="AR198" s="32" t="str">
        <f>IF(ISBLANK(Countries!AR191), "–", Countries!AR191)</f>
        <v>–</v>
      </c>
      <c r="AS198" s="32" t="str">
        <f>IF(ISBLANK(Countries!AS191), "–", Countries!AS191)</f>
        <v xml:space="preserve"> </v>
      </c>
      <c r="AT198" s="32" t="str">
        <f>IF(ISBLANK(Countries!AT191), "–", Countries!AT191)</f>
        <v>–</v>
      </c>
      <c r="AU198" s="32" t="str">
        <f>IF(ISBLANK(Countries!AU191), "–", Countries!AU191)</f>
        <v xml:space="preserve"> </v>
      </c>
    </row>
    <row r="199" spans="1:47" ht="13.5" x14ac:dyDescent="0.25">
      <c r="A199" s="30"/>
      <c r="B199" s="30"/>
      <c r="C199" s="116" t="s">
        <v>191</v>
      </c>
      <c r="D199" s="32">
        <f>IF(ISBLANK(Countries!D192), "–", Countries!D192)</f>
        <v>98.045506557426194</v>
      </c>
      <c r="E199" s="32" t="str">
        <f>IF(ISBLANK(Countries!E192), "–", Countries!E192)</f>
        <v xml:space="preserve"> </v>
      </c>
      <c r="F199" s="32" t="str">
        <f>IF(ISBLANK(Countries!F192), "–", Countries!F192)</f>
        <v>–</v>
      </c>
      <c r="G199" s="32" t="str">
        <f>IF(ISBLANK(Countries!G192), "–", Countries!G192)</f>
        <v xml:space="preserve"> </v>
      </c>
      <c r="H199" s="32" t="str">
        <f>IF(ISBLANK(Countries!H192), "–", Countries!H192)</f>
        <v>–</v>
      </c>
      <c r="I199" s="32" t="str">
        <f>IF(ISBLANK(Countries!I192), "–", Countries!I192)</f>
        <v xml:space="preserve"> </v>
      </c>
      <c r="J199" s="32">
        <f>IF(ISBLANK(Countries!J192), "–", Countries!J192)</f>
        <v>98.586008743697988</v>
      </c>
      <c r="K199" s="32" t="str">
        <f>IF(ISBLANK(Countries!K192), "–", Countries!K192)</f>
        <v xml:space="preserve"> </v>
      </c>
      <c r="L199" s="32" t="str">
        <f>IF(ISBLANK(Countries!L192), "–", Countries!L192)</f>
        <v>–</v>
      </c>
      <c r="M199" s="32" t="str">
        <f>IF(ISBLANK(Countries!M192), "–", Countries!M192)</f>
        <v xml:space="preserve"> </v>
      </c>
      <c r="N199" s="32" t="str">
        <f>IF(ISBLANK(Countries!N192), "–", Countries!N192)</f>
        <v>–</v>
      </c>
      <c r="O199" s="32" t="str">
        <f>IF(ISBLANK(Countries!O192), "–", Countries!O192)</f>
        <v xml:space="preserve"> </v>
      </c>
      <c r="P199" s="32" t="str">
        <f>IF(ISBLANK(Countries!P192), "–", Countries!P192)</f>
        <v>–</v>
      </c>
      <c r="Q199" s="32" t="str">
        <f>IF(ISBLANK(Countries!Q192), "–", Countries!Q192)</f>
        <v xml:space="preserve"> </v>
      </c>
      <c r="R199" s="32" t="str">
        <f>IF(ISBLANK(Countries!R192), "–", Countries!R192)</f>
        <v>–</v>
      </c>
      <c r="S199" s="32" t="str">
        <f>IF(ISBLANK(Countries!S192), "–", Countries!S192)</f>
        <v xml:space="preserve"> </v>
      </c>
      <c r="T199" s="32" t="str">
        <f>IF(ISBLANK(Countries!T192), "–", Countries!T192)</f>
        <v>–</v>
      </c>
      <c r="U199" s="32" t="str">
        <f>IF(ISBLANK(Countries!U192), "–", Countries!U192)</f>
        <v xml:space="preserve"> </v>
      </c>
      <c r="V199" s="32" t="str">
        <f>IF(ISBLANK(Countries!V192), "–", Countries!V192)</f>
        <v>–</v>
      </c>
      <c r="W199" s="32" t="str">
        <f>IF(ISBLANK(Countries!W192), "–", Countries!W192)</f>
        <v xml:space="preserve"> </v>
      </c>
      <c r="X199" s="32" t="str">
        <f>IF(ISBLANK(Countries!X192), "–", Countries!X192)</f>
        <v>–</v>
      </c>
      <c r="Y199" s="32" t="str">
        <f>IF(ISBLANK(Countries!Y192), "–", Countries!Y192)</f>
        <v xml:space="preserve"> </v>
      </c>
      <c r="Z199" s="32" t="str">
        <f>IF(ISBLANK(Countries!Z192), "–", Countries!Z192)</f>
        <v>–</v>
      </c>
      <c r="AA199" s="32" t="str">
        <f>IF(ISBLANK(Countries!AA192), "–", Countries!AA192)</f>
        <v xml:space="preserve"> </v>
      </c>
      <c r="AB199" s="32" t="str">
        <f>IF(ISBLANK(Countries!AB192), "–", Countries!AB192)</f>
        <v>–</v>
      </c>
      <c r="AC199" s="32" t="str">
        <f>IF(ISBLANK(Countries!AC192), "–", Countries!AC192)</f>
        <v xml:space="preserve"> </v>
      </c>
      <c r="AD199" s="32" t="str">
        <f>IF(ISBLANK(Countries!AD192), "–", Countries!AD192)</f>
        <v>–</v>
      </c>
      <c r="AE199" s="32" t="str">
        <f>IF(ISBLANK(Countries!AE192), "–", Countries!AE192)</f>
        <v xml:space="preserve"> </v>
      </c>
      <c r="AF199" s="32" t="str">
        <f>IF(ISBLANK(Countries!AF192), "–", Countries!AF192)</f>
        <v>–</v>
      </c>
      <c r="AG199" s="32" t="str">
        <f>IF(ISBLANK(Countries!AG192), "–", Countries!AG192)</f>
        <v xml:space="preserve"> </v>
      </c>
      <c r="AH199" s="32" t="str">
        <f>IF(ISBLANK(Countries!AH192), "–", Countries!AH192)</f>
        <v>–</v>
      </c>
      <c r="AI199" s="32" t="str">
        <f>IF(ISBLANK(Countries!AI192), "–", Countries!AI192)</f>
        <v xml:space="preserve"> </v>
      </c>
      <c r="AJ199" s="32" t="str">
        <f>IF(ISBLANK(Countries!AJ192), "–", Countries!AJ192)</f>
        <v>–</v>
      </c>
      <c r="AK199" s="32" t="str">
        <f>IF(ISBLANK(Countries!AK192), "–", Countries!AK192)</f>
        <v xml:space="preserve"> </v>
      </c>
      <c r="AL199" s="32" t="str">
        <f>IF(ISBLANK(Countries!AL192), "–", Countries!AL192)</f>
        <v>–</v>
      </c>
      <c r="AM199" s="32" t="str">
        <f>IF(ISBLANK(Countries!AM192), "–", Countries!AM192)</f>
        <v xml:space="preserve"> </v>
      </c>
      <c r="AN199" s="32" t="str">
        <f>IF(ISBLANK(Countries!AN192), "–", Countries!AN192)</f>
        <v>–</v>
      </c>
      <c r="AO199" s="32" t="str">
        <f>IF(ISBLANK(Countries!AO192), "–", Countries!AO192)</f>
        <v xml:space="preserve"> </v>
      </c>
      <c r="AP199" s="32" t="str">
        <f>IF(ISBLANK(Countries!AP192), "–", Countries!AP192)</f>
        <v>–</v>
      </c>
      <c r="AQ199" s="32" t="str">
        <f>IF(ISBLANK(Countries!AQ192), "–", Countries!AQ192)</f>
        <v xml:space="preserve"> </v>
      </c>
      <c r="AR199" s="32" t="str">
        <f>IF(ISBLANK(Countries!AR192), "–", Countries!AR192)</f>
        <v>–</v>
      </c>
      <c r="AS199" s="32" t="str">
        <f>IF(ISBLANK(Countries!AS192), "–", Countries!AS192)</f>
        <v xml:space="preserve"> </v>
      </c>
      <c r="AT199" s="32" t="str">
        <f>IF(ISBLANK(Countries!AT192), "–", Countries!AT192)</f>
        <v>–</v>
      </c>
      <c r="AU199" s="32" t="str">
        <f>IF(ISBLANK(Countries!AU192), "–", Countries!AU192)</f>
        <v xml:space="preserve"> </v>
      </c>
    </row>
    <row r="200" spans="1:47" ht="13.5" x14ac:dyDescent="0.25">
      <c r="A200" s="30"/>
      <c r="B200" s="30"/>
      <c r="C200" s="116" t="s">
        <v>192</v>
      </c>
      <c r="D200" s="32">
        <f>IF(ISBLANK(Countries!D193), "–", Countries!D193)</f>
        <v>100.0000014755804</v>
      </c>
      <c r="E200" s="32" t="str">
        <f>IF(ISBLANK(Countries!E193), "–", Countries!E193)</f>
        <v xml:space="preserve"> </v>
      </c>
      <c r="F200" s="32">
        <f>IF(ISBLANK(Countries!F193), "–", Countries!F193)</f>
        <v>100</v>
      </c>
      <c r="G200" s="32" t="str">
        <f>IF(ISBLANK(Countries!G193), "–", Countries!G193)</f>
        <v xml:space="preserve"> </v>
      </c>
      <c r="H200" s="32">
        <f>IF(ISBLANK(Countries!H193), "–", Countries!H193)</f>
        <v>100</v>
      </c>
      <c r="I200" s="32" t="str">
        <f>IF(ISBLANK(Countries!I193), "–", Countries!I193)</f>
        <v xml:space="preserve"> </v>
      </c>
      <c r="J200" s="32">
        <f>IF(ISBLANK(Countries!J193), "–", Countries!J193)</f>
        <v>99.110295478970755</v>
      </c>
      <c r="K200" s="32" t="str">
        <f>IF(ISBLANK(Countries!K193), "–", Countries!K193)</f>
        <v xml:space="preserve"> </v>
      </c>
      <c r="L200" s="32">
        <f>IF(ISBLANK(Countries!L193), "–", Countries!L193)</f>
        <v>99.03639669007022</v>
      </c>
      <c r="M200" s="32" t="str">
        <f>IF(ISBLANK(Countries!M193), "–", Countries!M193)</f>
        <v xml:space="preserve"> </v>
      </c>
      <c r="N200" s="32">
        <f>IF(ISBLANK(Countries!N193), "–", Countries!N193)</f>
        <v>99.474774322968898</v>
      </c>
      <c r="O200" s="32" t="str">
        <f>IF(ISBLANK(Countries!O193), "–", Countries!O193)</f>
        <v xml:space="preserve"> </v>
      </c>
      <c r="P200" s="32" t="str">
        <f>IF(ISBLANK(Countries!P193), "–", Countries!P193)</f>
        <v>–</v>
      </c>
      <c r="Q200" s="32" t="str">
        <f>IF(ISBLANK(Countries!Q193), "–", Countries!Q193)</f>
        <v xml:space="preserve"> </v>
      </c>
      <c r="R200" s="32" t="str">
        <f>IF(ISBLANK(Countries!R193), "–", Countries!R193)</f>
        <v>–</v>
      </c>
      <c r="S200" s="32" t="str">
        <f>IF(ISBLANK(Countries!S193), "–", Countries!S193)</f>
        <v xml:space="preserve"> </v>
      </c>
      <c r="T200" s="32" t="str">
        <f>IF(ISBLANK(Countries!T193), "–", Countries!T193)</f>
        <v>–</v>
      </c>
      <c r="U200" s="32" t="str">
        <f>IF(ISBLANK(Countries!U193), "–", Countries!U193)</f>
        <v xml:space="preserve"> </v>
      </c>
      <c r="V200" s="32" t="str">
        <f>IF(ISBLANK(Countries!V193), "–", Countries!V193)</f>
        <v>–</v>
      </c>
      <c r="W200" s="32" t="str">
        <f>IF(ISBLANK(Countries!W193), "–", Countries!W193)</f>
        <v xml:space="preserve"> </v>
      </c>
      <c r="X200" s="32" t="str">
        <f>IF(ISBLANK(Countries!X193), "–", Countries!X193)</f>
        <v>–</v>
      </c>
      <c r="Y200" s="32" t="str">
        <f>IF(ISBLANK(Countries!Y193), "–", Countries!Y193)</f>
        <v xml:space="preserve"> </v>
      </c>
      <c r="Z200" s="32" t="str">
        <f>IF(ISBLANK(Countries!Z193), "–", Countries!Z193)</f>
        <v>–</v>
      </c>
      <c r="AA200" s="32" t="str">
        <f>IF(ISBLANK(Countries!AA193), "–", Countries!AA193)</f>
        <v xml:space="preserve"> </v>
      </c>
      <c r="AB200" s="32" t="str">
        <f>IF(ISBLANK(Countries!AB193), "–", Countries!AB193)</f>
        <v>–</v>
      </c>
      <c r="AC200" s="32" t="str">
        <f>IF(ISBLANK(Countries!AC193), "–", Countries!AC193)</f>
        <v xml:space="preserve"> </v>
      </c>
      <c r="AD200" s="32" t="str">
        <f>IF(ISBLANK(Countries!AD193), "–", Countries!AD193)</f>
        <v>–</v>
      </c>
      <c r="AE200" s="32" t="str">
        <f>IF(ISBLANK(Countries!AE193), "–", Countries!AE193)</f>
        <v xml:space="preserve"> </v>
      </c>
      <c r="AF200" s="32" t="str">
        <f>IF(ISBLANK(Countries!AF193), "–", Countries!AF193)</f>
        <v>–</v>
      </c>
      <c r="AG200" s="32" t="str">
        <f>IF(ISBLANK(Countries!AG193), "–", Countries!AG193)</f>
        <v xml:space="preserve"> </v>
      </c>
      <c r="AH200" s="32" t="str">
        <f>IF(ISBLANK(Countries!AH193), "–", Countries!AH193)</f>
        <v>–</v>
      </c>
      <c r="AI200" s="32" t="str">
        <f>IF(ISBLANK(Countries!AI193), "–", Countries!AI193)</f>
        <v xml:space="preserve"> </v>
      </c>
      <c r="AJ200" s="32" t="str">
        <f>IF(ISBLANK(Countries!AJ193), "–", Countries!AJ193)</f>
        <v>–</v>
      </c>
      <c r="AK200" s="32" t="str">
        <f>IF(ISBLANK(Countries!AK193), "–", Countries!AK193)</f>
        <v xml:space="preserve"> </v>
      </c>
      <c r="AL200" s="32" t="str">
        <f>IF(ISBLANK(Countries!AL193), "–", Countries!AL193)</f>
        <v>–</v>
      </c>
      <c r="AM200" s="32" t="str">
        <f>IF(ISBLANK(Countries!AM193), "–", Countries!AM193)</f>
        <v xml:space="preserve"> </v>
      </c>
      <c r="AN200" s="32" t="str">
        <f>IF(ISBLANK(Countries!AN193), "–", Countries!AN193)</f>
        <v>–</v>
      </c>
      <c r="AO200" s="32" t="str">
        <f>IF(ISBLANK(Countries!AO193), "–", Countries!AO193)</f>
        <v xml:space="preserve"> </v>
      </c>
      <c r="AP200" s="32" t="str">
        <f>IF(ISBLANK(Countries!AP193), "–", Countries!AP193)</f>
        <v>–</v>
      </c>
      <c r="AQ200" s="32" t="str">
        <f>IF(ISBLANK(Countries!AQ193), "–", Countries!AQ193)</f>
        <v xml:space="preserve"> </v>
      </c>
      <c r="AR200" s="32" t="str">
        <f>IF(ISBLANK(Countries!AR193), "–", Countries!AR193)</f>
        <v>–</v>
      </c>
      <c r="AS200" s="32" t="str">
        <f>IF(ISBLANK(Countries!AS193), "–", Countries!AS193)</f>
        <v xml:space="preserve"> </v>
      </c>
      <c r="AT200" s="32" t="str">
        <f>IF(ISBLANK(Countries!AT193), "–", Countries!AT193)</f>
        <v>–</v>
      </c>
      <c r="AU200" s="32" t="str">
        <f>IF(ISBLANK(Countries!AU193), "–", Countries!AU193)</f>
        <v xml:space="preserve"> </v>
      </c>
    </row>
    <row r="201" spans="1:47" ht="13.5" x14ac:dyDescent="0.25">
      <c r="A201" s="30"/>
      <c r="B201" s="30"/>
      <c r="C201" s="116" t="s">
        <v>193</v>
      </c>
      <c r="D201" s="32">
        <f>IF(ISBLANK(Countries!D194), "–", Countries!D194)</f>
        <v>56.726450317446769</v>
      </c>
      <c r="E201" s="32" t="str">
        <f>IF(ISBLANK(Countries!E194), "–", Countries!E194)</f>
        <v xml:space="preserve"> </v>
      </c>
      <c r="F201" s="32">
        <f>IF(ISBLANK(Countries!F194), "–", Countries!F194)</f>
        <v>85.538225061644766</v>
      </c>
      <c r="G201" s="32" t="str">
        <f>IF(ISBLANK(Countries!G194), "–", Countries!G194)</f>
        <v xml:space="preserve"> </v>
      </c>
      <c r="H201" s="32">
        <f>IF(ISBLANK(Countries!H194), "–", Countries!H194)</f>
        <v>42.5015290824267</v>
      </c>
      <c r="I201" s="32" t="str">
        <f>IF(ISBLANK(Countries!I194), "–", Countries!I194)</f>
        <v xml:space="preserve"> </v>
      </c>
      <c r="J201" s="32">
        <f>IF(ISBLANK(Countries!J194), "–", Countries!J194)</f>
        <v>29.913439016384501</v>
      </c>
      <c r="K201" s="32" t="str">
        <f>IF(ISBLANK(Countries!K194), "–", Countries!K194)</f>
        <v xml:space="preserve"> </v>
      </c>
      <c r="L201" s="32">
        <f>IF(ISBLANK(Countries!L194), "–", Countries!L194)</f>
        <v>42.572474021958811</v>
      </c>
      <c r="M201" s="32" t="str">
        <f>IF(ISBLANK(Countries!M194), "–", Countries!M194)</f>
        <v xml:space="preserve"> </v>
      </c>
      <c r="N201" s="32">
        <f>IF(ISBLANK(Countries!N194), "–", Countries!N194)</f>
        <v>23.663432386022041</v>
      </c>
      <c r="O201" s="32" t="str">
        <f>IF(ISBLANK(Countries!O194), "–", Countries!O194)</f>
        <v xml:space="preserve"> </v>
      </c>
      <c r="P201" s="32">
        <f>IF(ISBLANK(Countries!P194), "–", Countries!P194)</f>
        <v>47.952692709360171</v>
      </c>
      <c r="Q201" s="32" t="str">
        <f>IF(ISBLANK(Countries!Q194), "–", Countries!Q194)</f>
        <v xml:space="preserve"> </v>
      </c>
      <c r="R201" s="32">
        <f>IF(ISBLANK(Countries!R194), "–", Countries!R194)</f>
        <v>63.079677401898081</v>
      </c>
      <c r="S201" s="32" t="str">
        <f>IF(ISBLANK(Countries!S194), "–", Countries!S194)</f>
        <v xml:space="preserve"> </v>
      </c>
      <c r="T201" s="32">
        <f>IF(ISBLANK(Countries!T194), "–", Countries!T194)</f>
        <v>40.484211703434127</v>
      </c>
      <c r="U201" s="32" t="str">
        <f>IF(ISBLANK(Countries!U194), "–", Countries!U194)</f>
        <v xml:space="preserve"> </v>
      </c>
      <c r="V201" s="32" t="str">
        <f>IF(ISBLANK(Countries!V194), "–", Countries!V194)</f>
        <v>–</v>
      </c>
      <c r="W201" s="32" t="str">
        <f>IF(ISBLANK(Countries!W194), "–", Countries!W194)</f>
        <v xml:space="preserve"> </v>
      </c>
      <c r="X201" s="32" t="str">
        <f>IF(ISBLANK(Countries!X194), "–", Countries!X194)</f>
        <v>–</v>
      </c>
      <c r="Y201" s="32" t="str">
        <f>IF(ISBLANK(Countries!Y194), "–", Countries!Y194)</f>
        <v xml:space="preserve"> </v>
      </c>
      <c r="Z201" s="32" t="str">
        <f>IF(ISBLANK(Countries!Z194), "–", Countries!Z194)</f>
        <v>–</v>
      </c>
      <c r="AA201" s="32" t="str">
        <f>IF(ISBLANK(Countries!AA194), "–", Countries!AA194)</f>
        <v xml:space="preserve"> </v>
      </c>
      <c r="AB201" s="32">
        <f>IF(ISBLANK(Countries!AB194), "–", Countries!AB194)</f>
        <v>47.103428352098263</v>
      </c>
      <c r="AC201" s="32" t="str">
        <f>IF(ISBLANK(Countries!AC194), "–", Countries!AC194)</f>
        <v xml:space="preserve"> </v>
      </c>
      <c r="AD201" s="32">
        <f>IF(ISBLANK(Countries!AD194), "–", Countries!AD194)</f>
        <v>47.103428352098263</v>
      </c>
      <c r="AE201" s="32" t="str">
        <f>IF(ISBLANK(Countries!AE194), "–", Countries!AE194)</f>
        <v xml:space="preserve"> </v>
      </c>
      <c r="AF201" s="32" t="str">
        <f>IF(ISBLANK(Countries!AF194), "–", Countries!AF194)</f>
        <v>–</v>
      </c>
      <c r="AG201" s="32" t="str">
        <f>IF(ISBLANK(Countries!AG194), "–", Countries!AG194)</f>
        <v xml:space="preserve"> </v>
      </c>
      <c r="AH201" s="32">
        <f>IF(ISBLANK(Countries!AH194), "–", Countries!AH194)</f>
        <v>22.5</v>
      </c>
      <c r="AI201" s="32" t="str">
        <f>IF(ISBLANK(Countries!AI194), "–", Countries!AI194)</f>
        <v xml:space="preserve"> </v>
      </c>
      <c r="AJ201" s="32">
        <f>IF(ISBLANK(Countries!AJ194), "–", Countries!AJ194)</f>
        <v>22.5</v>
      </c>
      <c r="AK201" s="32" t="str">
        <f>IF(ISBLANK(Countries!AK194), "–", Countries!AK194)</f>
        <v xml:space="preserve"> </v>
      </c>
      <c r="AL201" s="32" t="str">
        <f>IF(ISBLANK(Countries!AL194), "–", Countries!AL194)</f>
        <v>–</v>
      </c>
      <c r="AM201" s="32" t="str">
        <f>IF(ISBLANK(Countries!AM194), "–", Countries!AM194)</f>
        <v xml:space="preserve"> </v>
      </c>
      <c r="AN201" s="32">
        <f>IF(ISBLANK(Countries!AN194), "–", Countries!AN194)</f>
        <v>65.461726712328527</v>
      </c>
      <c r="AO201" s="32" t="str">
        <f>IF(ISBLANK(Countries!AO194), "–", Countries!AO194)</f>
        <v xml:space="preserve"> </v>
      </c>
      <c r="AP201" s="32">
        <f>IF(ISBLANK(Countries!AP194), "–", Countries!AP194)</f>
        <v>4.7887000000000004</v>
      </c>
      <c r="AQ201" s="32" t="str">
        <f>IF(ISBLANK(Countries!AQ194), "–", Countries!AQ194)</f>
        <v xml:space="preserve"> </v>
      </c>
      <c r="AR201" s="32">
        <f>IF(ISBLANK(Countries!AR194), "–", Countries!AR194)</f>
        <v>34.8765</v>
      </c>
      <c r="AS201" s="32" t="str">
        <f>IF(ISBLANK(Countries!AS194), "–", Countries!AS194)</f>
        <v xml:space="preserve"> </v>
      </c>
      <c r="AT201" s="32">
        <f>IF(ISBLANK(Countries!AT194), "–", Countries!AT194)</f>
        <v>27.301166666666631</v>
      </c>
      <c r="AU201" s="32" t="str">
        <f>IF(ISBLANK(Countries!AU194), "–", Countries!AU194)</f>
        <v xml:space="preserve"> </v>
      </c>
    </row>
    <row r="202" spans="1:47" ht="13.5" x14ac:dyDescent="0.25">
      <c r="A202" s="30"/>
      <c r="B202" s="30"/>
      <c r="C202" s="116" t="s">
        <v>194</v>
      </c>
      <c r="D202" s="32">
        <f>IF(ISBLANK(Countries!D195), "–", Countries!D195)</f>
        <v>99.269192070895528</v>
      </c>
      <c r="E202" s="32" t="str">
        <f>IF(ISBLANK(Countries!E195), "–", Countries!E195)</f>
        <v xml:space="preserve"> </v>
      </c>
      <c r="F202" s="32">
        <f>IF(ISBLANK(Countries!F195), "–", Countries!F195)</f>
        <v>99.771308099542651</v>
      </c>
      <c r="G202" s="32" t="str">
        <f>IF(ISBLANK(Countries!G195), "–", Countries!G195)</f>
        <v xml:space="preserve"> </v>
      </c>
      <c r="H202" s="32">
        <f>IF(ISBLANK(Countries!H195), "–", Countries!H195)</f>
        <v>96.972770710204259</v>
      </c>
      <c r="I202" s="32" t="str">
        <f>IF(ISBLANK(Countries!I195), "–", Countries!I195)</f>
        <v xml:space="preserve"> </v>
      </c>
      <c r="J202" s="32">
        <f>IF(ISBLANK(Countries!J195), "–", Countries!J195)</f>
        <v>99.970018765316325</v>
      </c>
      <c r="K202" s="32" t="str">
        <f>IF(ISBLANK(Countries!K195), "–", Countries!K195)</f>
        <v xml:space="preserve"> </v>
      </c>
      <c r="L202" s="32">
        <f>IF(ISBLANK(Countries!L195), "–", Countries!L195)</f>
        <v>99.989156009108598</v>
      </c>
      <c r="M202" s="32" t="str">
        <f>IF(ISBLANK(Countries!M195), "–", Countries!M195)</f>
        <v xml:space="preserve"> </v>
      </c>
      <c r="N202" s="32">
        <f>IF(ISBLANK(Countries!N195), "–", Countries!N195)</f>
        <v>99.88250772922423</v>
      </c>
      <c r="O202" s="32" t="str">
        <f>IF(ISBLANK(Countries!O195), "–", Countries!O195)</f>
        <v xml:space="preserve"> </v>
      </c>
      <c r="P202" s="32" t="str">
        <f>IF(ISBLANK(Countries!P195), "–", Countries!P195)</f>
        <v>–</v>
      </c>
      <c r="Q202" s="32" t="str">
        <f>IF(ISBLANK(Countries!Q195), "–", Countries!Q195)</f>
        <v xml:space="preserve"> </v>
      </c>
      <c r="R202" s="32" t="str">
        <f>IF(ISBLANK(Countries!R195), "–", Countries!R195)</f>
        <v>–</v>
      </c>
      <c r="S202" s="32" t="str">
        <f>IF(ISBLANK(Countries!S195), "–", Countries!S195)</f>
        <v xml:space="preserve"> </v>
      </c>
      <c r="T202" s="32" t="str">
        <f>IF(ISBLANK(Countries!T195), "–", Countries!T195)</f>
        <v>–</v>
      </c>
      <c r="U202" s="32" t="str">
        <f>IF(ISBLANK(Countries!U195), "–", Countries!U195)</f>
        <v xml:space="preserve"> </v>
      </c>
      <c r="V202" s="32">
        <f>IF(ISBLANK(Countries!V195), "–", Countries!V195)</f>
        <v>100</v>
      </c>
      <c r="W202" s="32" t="str">
        <f>IF(ISBLANK(Countries!W195), "–", Countries!W195)</f>
        <v xml:space="preserve"> </v>
      </c>
      <c r="X202" s="32">
        <f>IF(ISBLANK(Countries!X195), "–", Countries!X195)</f>
        <v>100</v>
      </c>
      <c r="Y202" s="32" t="str">
        <f>IF(ISBLANK(Countries!Y195), "–", Countries!Y195)</f>
        <v xml:space="preserve"> </v>
      </c>
      <c r="Z202" s="32">
        <f>IF(ISBLANK(Countries!Z195), "–", Countries!Z195)</f>
        <v>100</v>
      </c>
      <c r="AA202" s="32" t="str">
        <f>IF(ISBLANK(Countries!AA195), "–", Countries!AA195)</f>
        <v xml:space="preserve"> </v>
      </c>
      <c r="AB202" s="32">
        <f>IF(ISBLANK(Countries!AB195), "–", Countries!AB195)</f>
        <v>100</v>
      </c>
      <c r="AC202" s="32" t="str">
        <f>IF(ISBLANK(Countries!AC195), "–", Countries!AC195)</f>
        <v xml:space="preserve"> </v>
      </c>
      <c r="AD202" s="32">
        <f>IF(ISBLANK(Countries!AD195), "–", Countries!AD195)</f>
        <v>100</v>
      </c>
      <c r="AE202" s="32" t="str">
        <f>IF(ISBLANK(Countries!AE195), "–", Countries!AE195)</f>
        <v xml:space="preserve"> </v>
      </c>
      <c r="AF202" s="32">
        <f>IF(ISBLANK(Countries!AF195), "–", Countries!AF195)</f>
        <v>100</v>
      </c>
      <c r="AG202" s="32" t="str">
        <f>IF(ISBLANK(Countries!AG195), "–", Countries!AG195)</f>
        <v xml:space="preserve"> </v>
      </c>
      <c r="AH202" s="32">
        <f>IF(ISBLANK(Countries!AH195), "–", Countries!AH195)</f>
        <v>100</v>
      </c>
      <c r="AI202" s="32" t="str">
        <f>IF(ISBLANK(Countries!AI195), "–", Countries!AI195)</f>
        <v xml:space="preserve"> </v>
      </c>
      <c r="AJ202" s="32">
        <f>IF(ISBLANK(Countries!AJ195), "–", Countries!AJ195)</f>
        <v>100</v>
      </c>
      <c r="AK202" s="32" t="str">
        <f>IF(ISBLANK(Countries!AK195), "–", Countries!AK195)</f>
        <v xml:space="preserve"> </v>
      </c>
      <c r="AL202" s="32">
        <f>IF(ISBLANK(Countries!AL195), "–", Countries!AL195)</f>
        <v>100</v>
      </c>
      <c r="AM202" s="32" t="str">
        <f>IF(ISBLANK(Countries!AM195), "–", Countries!AM195)</f>
        <v xml:space="preserve"> </v>
      </c>
      <c r="AN202" s="32" t="str">
        <f>IF(ISBLANK(Countries!AN195), "–", Countries!AN195)</f>
        <v>–</v>
      </c>
      <c r="AO202" s="32" t="str">
        <f>IF(ISBLANK(Countries!AO195), "–", Countries!AO195)</f>
        <v xml:space="preserve"> </v>
      </c>
      <c r="AP202" s="32" t="str">
        <f>IF(ISBLANK(Countries!AP195), "–", Countries!AP195)</f>
        <v>–</v>
      </c>
      <c r="AQ202" s="32" t="str">
        <f>IF(ISBLANK(Countries!AQ195), "–", Countries!AQ195)</f>
        <v xml:space="preserve"> </v>
      </c>
      <c r="AR202" s="32" t="str">
        <f>IF(ISBLANK(Countries!AR195), "–", Countries!AR195)</f>
        <v>–</v>
      </c>
      <c r="AS202" s="32" t="str">
        <f>IF(ISBLANK(Countries!AS195), "–", Countries!AS195)</f>
        <v xml:space="preserve"> </v>
      </c>
      <c r="AT202" s="32" t="str">
        <f>IF(ISBLANK(Countries!AT195), "–", Countries!AT195)</f>
        <v>–</v>
      </c>
      <c r="AU202" s="32" t="str">
        <f>IF(ISBLANK(Countries!AU195), "–", Countries!AU195)</f>
        <v xml:space="preserve"> </v>
      </c>
    </row>
    <row r="203" spans="1:47" ht="13.5" x14ac:dyDescent="0.25">
      <c r="A203" s="30"/>
      <c r="B203" s="30"/>
      <c r="C203" s="116" t="s">
        <v>195</v>
      </c>
      <c r="D203" s="32">
        <f>IF(ISBLANK(Countries!D196), "–", Countries!D196)</f>
        <v>99.402363500494204</v>
      </c>
      <c r="E203" s="32" t="str">
        <f>IF(ISBLANK(Countries!E196), "–", Countries!E196)</f>
        <v xml:space="preserve"> </v>
      </c>
      <c r="F203" s="32">
        <f>IF(ISBLANK(Countries!F196), "–", Countries!F196)</f>
        <v>99.607350900493429</v>
      </c>
      <c r="G203" s="32" t="str">
        <f>IF(ISBLANK(Countries!G196), "–", Countries!G196)</f>
        <v xml:space="preserve"> </v>
      </c>
      <c r="H203" s="32">
        <f>IF(ISBLANK(Countries!H196), "–", Countries!H196)</f>
        <v>95.300830000000005</v>
      </c>
      <c r="I203" s="32" t="str">
        <f>IF(ISBLANK(Countries!I196), "–", Countries!I196)</f>
        <v xml:space="preserve"> </v>
      </c>
      <c r="J203" s="32">
        <f>IF(ISBLANK(Countries!J196), "–", Countries!J196)</f>
        <v>96.596192339589962</v>
      </c>
      <c r="K203" s="32" t="str">
        <f>IF(ISBLANK(Countries!K196), "–", Countries!K196)</f>
        <v xml:space="preserve"> </v>
      </c>
      <c r="L203" s="32">
        <f>IF(ISBLANK(Countries!L196), "–", Countries!L196)</f>
        <v>96.572115368473249</v>
      </c>
      <c r="M203" s="32" t="str">
        <f>IF(ISBLANK(Countries!M196), "–", Countries!M196)</f>
        <v xml:space="preserve"> </v>
      </c>
      <c r="N203" s="32">
        <f>IF(ISBLANK(Countries!N196), "–", Countries!N196)</f>
        <v>97.077871195254659</v>
      </c>
      <c r="O203" s="32" t="str">
        <f>IF(ISBLANK(Countries!O196), "–", Countries!O196)</f>
        <v xml:space="preserve"> </v>
      </c>
      <c r="P203" s="32" t="str">
        <f>IF(ISBLANK(Countries!P196), "–", Countries!P196)</f>
        <v>–</v>
      </c>
      <c r="Q203" s="32" t="str">
        <f>IF(ISBLANK(Countries!Q196), "–", Countries!Q196)</f>
        <v xml:space="preserve"> </v>
      </c>
      <c r="R203" s="32" t="str">
        <f>IF(ISBLANK(Countries!R196), "–", Countries!R196)</f>
        <v>–</v>
      </c>
      <c r="S203" s="32" t="str">
        <f>IF(ISBLANK(Countries!S196), "–", Countries!S196)</f>
        <v xml:space="preserve"> </v>
      </c>
      <c r="T203" s="32" t="str">
        <f>IF(ISBLANK(Countries!T196), "–", Countries!T196)</f>
        <v>–</v>
      </c>
      <c r="U203" s="32" t="str">
        <f>IF(ISBLANK(Countries!U196), "–", Countries!U196)</f>
        <v xml:space="preserve"> </v>
      </c>
      <c r="V203" s="32" t="str">
        <f>IF(ISBLANK(Countries!V196), "–", Countries!V196)</f>
        <v>–</v>
      </c>
      <c r="W203" s="32" t="str">
        <f>IF(ISBLANK(Countries!W196), "–", Countries!W196)</f>
        <v xml:space="preserve"> </v>
      </c>
      <c r="X203" s="32" t="str">
        <f>IF(ISBLANK(Countries!X196), "–", Countries!X196)</f>
        <v>–</v>
      </c>
      <c r="Y203" s="32" t="str">
        <f>IF(ISBLANK(Countries!Y196), "–", Countries!Y196)</f>
        <v xml:space="preserve"> </v>
      </c>
      <c r="Z203" s="32" t="str">
        <f>IF(ISBLANK(Countries!Z196), "–", Countries!Z196)</f>
        <v>–</v>
      </c>
      <c r="AA203" s="32" t="str">
        <f>IF(ISBLANK(Countries!AA196), "–", Countries!AA196)</f>
        <v xml:space="preserve"> </v>
      </c>
      <c r="AB203" s="32">
        <f>IF(ISBLANK(Countries!AB196), "–", Countries!AB196)</f>
        <v>83.132530120481931</v>
      </c>
      <c r="AC203" s="32" t="str">
        <f>IF(ISBLANK(Countries!AC196), "–", Countries!AC196)</f>
        <v xml:space="preserve"> </v>
      </c>
      <c r="AD203" s="32">
        <f>IF(ISBLANK(Countries!AD196), "–", Countries!AD196)</f>
        <v>83.132530120481931</v>
      </c>
      <c r="AE203" s="32" t="str">
        <f>IF(ISBLANK(Countries!AE196), "–", Countries!AE196)</f>
        <v xml:space="preserve"> </v>
      </c>
      <c r="AF203" s="32" t="str">
        <f>IF(ISBLANK(Countries!AF196), "–", Countries!AF196)</f>
        <v>–</v>
      </c>
      <c r="AG203" s="32" t="str">
        <f>IF(ISBLANK(Countries!AG196), "–", Countries!AG196)</f>
        <v xml:space="preserve"> </v>
      </c>
      <c r="AH203" s="32" t="str">
        <f>IF(ISBLANK(Countries!AH196), "–", Countries!AH196)</f>
        <v>–</v>
      </c>
      <c r="AI203" s="32" t="str">
        <f>IF(ISBLANK(Countries!AI196), "–", Countries!AI196)</f>
        <v xml:space="preserve"> </v>
      </c>
      <c r="AJ203" s="32" t="str">
        <f>IF(ISBLANK(Countries!AJ196), "–", Countries!AJ196)</f>
        <v>–</v>
      </c>
      <c r="AK203" s="32" t="str">
        <f>IF(ISBLANK(Countries!AK196), "–", Countries!AK196)</f>
        <v xml:space="preserve"> </v>
      </c>
      <c r="AL203" s="32" t="str">
        <f>IF(ISBLANK(Countries!AL196), "–", Countries!AL196)</f>
        <v>–</v>
      </c>
      <c r="AM203" s="32" t="str">
        <f>IF(ISBLANK(Countries!AM196), "–", Countries!AM196)</f>
        <v xml:space="preserve"> </v>
      </c>
      <c r="AN203" s="32" t="str">
        <f>IF(ISBLANK(Countries!AN196), "–", Countries!AN196)</f>
        <v>–</v>
      </c>
      <c r="AO203" s="32" t="str">
        <f>IF(ISBLANK(Countries!AO196), "–", Countries!AO196)</f>
        <v xml:space="preserve"> </v>
      </c>
      <c r="AP203" s="32" t="str">
        <f>IF(ISBLANK(Countries!AP196), "–", Countries!AP196)</f>
        <v>–</v>
      </c>
      <c r="AQ203" s="32" t="str">
        <f>IF(ISBLANK(Countries!AQ196), "–", Countries!AQ196)</f>
        <v xml:space="preserve"> </v>
      </c>
      <c r="AR203" s="32" t="str">
        <f>IF(ISBLANK(Countries!AR196), "–", Countries!AR196)</f>
        <v>–</v>
      </c>
      <c r="AS203" s="32" t="str">
        <f>IF(ISBLANK(Countries!AS196), "–", Countries!AS196)</f>
        <v xml:space="preserve"> </v>
      </c>
      <c r="AT203" s="32" t="str">
        <f>IF(ISBLANK(Countries!AT196), "–", Countries!AT196)</f>
        <v>–</v>
      </c>
      <c r="AU203" s="32" t="str">
        <f>IF(ISBLANK(Countries!AU196), "–", Countries!AU196)</f>
        <v xml:space="preserve"> </v>
      </c>
    </row>
    <row r="204" spans="1:47" ht="13.5" x14ac:dyDescent="0.25">
      <c r="A204" s="30"/>
      <c r="B204" s="30"/>
      <c r="C204" s="116" t="s">
        <v>196</v>
      </c>
      <c r="D204" s="32">
        <f>IF(ISBLANK(Countries!D197), "–", Countries!D197)</f>
        <v>97.833452709686597</v>
      </c>
      <c r="E204" s="32" t="str">
        <f>IF(ISBLANK(Countries!E197), "–", Countries!E197)</f>
        <v xml:space="preserve"> </v>
      </c>
      <c r="F204" s="32">
        <f>IF(ISBLANK(Countries!F197), "–", Countries!F197)</f>
        <v>99.556005556615446</v>
      </c>
      <c r="G204" s="32" t="str">
        <f>IF(ISBLANK(Countries!G197), "–", Countries!G197)</f>
        <v xml:space="preserve"> </v>
      </c>
      <c r="H204" s="32">
        <f>IF(ISBLANK(Countries!H197), "–", Countries!H197)</f>
        <v>96.072582362840677</v>
      </c>
      <c r="I204" s="32" t="str">
        <f>IF(ISBLANK(Countries!I197), "–", Countries!I197)</f>
        <v xml:space="preserve"> </v>
      </c>
      <c r="J204" s="32">
        <f>IF(ISBLANK(Countries!J197), "–", Countries!J197)</f>
        <v>100</v>
      </c>
      <c r="K204" s="32" t="str">
        <f>IF(ISBLANK(Countries!K197), "–", Countries!K197)</f>
        <v xml:space="preserve"> </v>
      </c>
      <c r="L204" s="32">
        <f>IF(ISBLANK(Countries!L197), "–", Countries!L197)</f>
        <v>100</v>
      </c>
      <c r="M204" s="32" t="str">
        <f>IF(ISBLANK(Countries!M197), "–", Countries!M197)</f>
        <v xml:space="preserve"> </v>
      </c>
      <c r="N204" s="32">
        <f>IF(ISBLANK(Countries!N197), "–", Countries!N197)</f>
        <v>100</v>
      </c>
      <c r="O204" s="32" t="str">
        <f>IF(ISBLANK(Countries!O197), "–", Countries!O197)</f>
        <v xml:space="preserve"> </v>
      </c>
      <c r="P204" s="32" t="str">
        <f>IF(ISBLANK(Countries!P197), "–", Countries!P197)</f>
        <v>–</v>
      </c>
      <c r="Q204" s="32" t="str">
        <f>IF(ISBLANK(Countries!Q197), "–", Countries!Q197)</f>
        <v xml:space="preserve"> </v>
      </c>
      <c r="R204" s="32" t="str">
        <f>IF(ISBLANK(Countries!R197), "–", Countries!R197)</f>
        <v>–</v>
      </c>
      <c r="S204" s="32" t="str">
        <f>IF(ISBLANK(Countries!S197), "–", Countries!S197)</f>
        <v xml:space="preserve"> </v>
      </c>
      <c r="T204" s="32" t="str">
        <f>IF(ISBLANK(Countries!T197), "–", Countries!T197)</f>
        <v>–</v>
      </c>
      <c r="U204" s="32" t="str">
        <f>IF(ISBLANK(Countries!U197), "–", Countries!U197)</f>
        <v xml:space="preserve"> </v>
      </c>
      <c r="V204" s="32">
        <f>IF(ISBLANK(Countries!V197), "–", Countries!V197)</f>
        <v>89.515446563164829</v>
      </c>
      <c r="W204" s="32" t="str">
        <f>IF(ISBLANK(Countries!W197), "–", Countries!W197)</f>
        <v xml:space="preserve"> </v>
      </c>
      <c r="X204" s="32">
        <f>IF(ISBLANK(Countries!X197), "–", Countries!X197)</f>
        <v>90.445660000000004</v>
      </c>
      <c r="Y204" s="32" t="str">
        <f>IF(ISBLANK(Countries!Y197), "–", Countries!Y197)</f>
        <v xml:space="preserve"> </v>
      </c>
      <c r="Z204" s="32">
        <f>IF(ISBLANK(Countries!Z197), "–", Countries!Z197)</f>
        <v>89.023380000000003</v>
      </c>
      <c r="AA204" s="32" t="str">
        <f>IF(ISBLANK(Countries!AA197), "–", Countries!AA197)</f>
        <v xml:space="preserve"> </v>
      </c>
      <c r="AB204" s="32">
        <f>IF(ISBLANK(Countries!AB197), "–", Countries!AB197)</f>
        <v>91.554382539471106</v>
      </c>
      <c r="AC204" s="32" t="str">
        <f>IF(ISBLANK(Countries!AC197), "–", Countries!AC197)</f>
        <v xml:space="preserve"> </v>
      </c>
      <c r="AD204" s="32">
        <f>IF(ISBLANK(Countries!AD197), "–", Countries!AD197)</f>
        <v>92.505780000000001</v>
      </c>
      <c r="AE204" s="32" t="str">
        <f>IF(ISBLANK(Countries!AE197), "–", Countries!AE197)</f>
        <v xml:space="preserve"> </v>
      </c>
      <c r="AF204" s="32">
        <f>IF(ISBLANK(Countries!AF197), "–", Countries!AF197)</f>
        <v>91.051109999999994</v>
      </c>
      <c r="AG204" s="32" t="str">
        <f>IF(ISBLANK(Countries!AG197), "–", Countries!AG197)</f>
        <v xml:space="preserve"> </v>
      </c>
      <c r="AH204" s="32">
        <f>IF(ISBLANK(Countries!AH197), "–", Countries!AH197)</f>
        <v>89.463429407859664</v>
      </c>
      <c r="AI204" s="32" t="str">
        <f>IF(ISBLANK(Countries!AI197), "–", Countries!AI197)</f>
        <v xml:space="preserve"> </v>
      </c>
      <c r="AJ204" s="32">
        <f>IF(ISBLANK(Countries!AJ197), "–", Countries!AJ197)</f>
        <v>90.393100000000004</v>
      </c>
      <c r="AK204" s="32" t="str">
        <f>IF(ISBLANK(Countries!AK197), "–", Countries!AK197)</f>
        <v xml:space="preserve"> </v>
      </c>
      <c r="AL204" s="32">
        <f>IF(ISBLANK(Countries!AL197), "–", Countries!AL197)</f>
        <v>88.971649999999997</v>
      </c>
      <c r="AM204" s="32" t="str">
        <f>IF(ISBLANK(Countries!AM197), "–", Countries!AM197)</f>
        <v xml:space="preserve"> </v>
      </c>
      <c r="AN204" s="32" t="str">
        <f>IF(ISBLANK(Countries!AN197), "–", Countries!AN197)</f>
        <v>–</v>
      </c>
      <c r="AO204" s="32" t="str">
        <f>IF(ISBLANK(Countries!AO197), "–", Countries!AO197)</f>
        <v xml:space="preserve"> </v>
      </c>
      <c r="AP204" s="32" t="str">
        <f>IF(ISBLANK(Countries!AP197), "–", Countries!AP197)</f>
        <v>–</v>
      </c>
      <c r="AQ204" s="32" t="str">
        <f>IF(ISBLANK(Countries!AQ197), "–", Countries!AQ197)</f>
        <v xml:space="preserve"> </v>
      </c>
      <c r="AR204" s="32" t="str">
        <f>IF(ISBLANK(Countries!AR197), "–", Countries!AR197)</f>
        <v>–</v>
      </c>
      <c r="AS204" s="32" t="str">
        <f>IF(ISBLANK(Countries!AS197), "–", Countries!AS197)</f>
        <v xml:space="preserve"> </v>
      </c>
      <c r="AT204" s="32" t="str">
        <f>IF(ISBLANK(Countries!AT197), "–", Countries!AT197)</f>
        <v>–</v>
      </c>
      <c r="AU204" s="32" t="str">
        <f>IF(ISBLANK(Countries!AU197), "–", Countries!AU197)</f>
        <v xml:space="preserve"> </v>
      </c>
    </row>
    <row r="205" spans="1:47" ht="13.5" x14ac:dyDescent="0.25">
      <c r="A205" s="30"/>
      <c r="B205" s="30"/>
      <c r="C205" s="116" t="s">
        <v>197</v>
      </c>
      <c r="D205" s="32">
        <f>IF(ISBLANK(Countries!D198), "–", Countries!D198)</f>
        <v>91.256803949502839</v>
      </c>
      <c r="E205" s="32" t="str">
        <f>IF(ISBLANK(Countries!E198), "–", Countries!E198)</f>
        <v xml:space="preserve"> </v>
      </c>
      <c r="F205" s="32">
        <f>IF(ISBLANK(Countries!F198), "–", Countries!F198)</f>
        <v>99.5</v>
      </c>
      <c r="G205" s="32" t="str">
        <f>IF(ISBLANK(Countries!G198), "–", Countries!G198)</f>
        <v xml:space="preserve"> </v>
      </c>
      <c r="H205" s="32">
        <f>IF(ISBLANK(Countries!H198), "–", Countries!H198)</f>
        <v>88.485132873155237</v>
      </c>
      <c r="I205" s="32" t="str">
        <f>IF(ISBLANK(Countries!I198), "–", Countries!I198)</f>
        <v xml:space="preserve"> </v>
      </c>
      <c r="J205" s="32">
        <f>IF(ISBLANK(Countries!J198), "–", Countries!J198)</f>
        <v>34.06705759659004</v>
      </c>
      <c r="K205" s="32" t="str">
        <f>IF(ISBLANK(Countries!K198), "–", Countries!K198)</f>
        <v xml:space="preserve"> </v>
      </c>
      <c r="L205" s="32">
        <f>IF(ISBLANK(Countries!L198), "–", Countries!L198)</f>
        <v>48.29092592388961</v>
      </c>
      <c r="M205" s="32" t="str">
        <f>IF(ISBLANK(Countries!M198), "–", Countries!M198)</f>
        <v xml:space="preserve"> </v>
      </c>
      <c r="N205" s="32">
        <f>IF(ISBLANK(Countries!N198), "–", Countries!N198)</f>
        <v>29.284460628733729</v>
      </c>
      <c r="O205" s="32" t="str">
        <f>IF(ISBLANK(Countries!O198), "–", Countries!O198)</f>
        <v xml:space="preserve"> </v>
      </c>
      <c r="P205" s="32">
        <f>IF(ISBLANK(Countries!P198), "–", Countries!P198)</f>
        <v>25.209149696084289</v>
      </c>
      <c r="Q205" s="32" t="str">
        <f>IF(ISBLANK(Countries!Q198), "–", Countries!Q198)</f>
        <v xml:space="preserve"> </v>
      </c>
      <c r="R205" s="32">
        <f>IF(ISBLANK(Countries!R198), "–", Countries!R198)</f>
        <v>48.234296948118008</v>
      </c>
      <c r="S205" s="32" t="str">
        <f>IF(ISBLANK(Countries!S198), "–", Countries!S198)</f>
        <v xml:space="preserve"> </v>
      </c>
      <c r="T205" s="32">
        <f>IF(ISBLANK(Countries!T198), "–", Countries!T198)</f>
        <v>17.467233299075019</v>
      </c>
      <c r="U205" s="32" t="str">
        <f>IF(ISBLANK(Countries!U198), "–", Countries!U198)</f>
        <v xml:space="preserve"> </v>
      </c>
      <c r="V205" s="32" t="str">
        <f>IF(ISBLANK(Countries!V198), "–", Countries!V198)</f>
        <v>–</v>
      </c>
      <c r="W205" s="32" t="str">
        <f>IF(ISBLANK(Countries!W198), "–", Countries!W198)</f>
        <v xml:space="preserve"> </v>
      </c>
      <c r="X205" s="32" t="str">
        <f>IF(ISBLANK(Countries!X198), "–", Countries!X198)</f>
        <v>–</v>
      </c>
      <c r="Y205" s="32" t="str">
        <f>IF(ISBLANK(Countries!Y198), "–", Countries!Y198)</f>
        <v xml:space="preserve"> </v>
      </c>
      <c r="Z205" s="32" t="str">
        <f>IF(ISBLANK(Countries!Z198), "–", Countries!Z198)</f>
        <v>–</v>
      </c>
      <c r="AA205" s="32" t="str">
        <f>IF(ISBLANK(Countries!AA198), "–", Countries!AA198)</f>
        <v xml:space="preserve"> </v>
      </c>
      <c r="AB205" s="32" t="str">
        <f>IF(ISBLANK(Countries!AB198), "–", Countries!AB198)</f>
        <v>–</v>
      </c>
      <c r="AC205" s="32" t="str">
        <f>IF(ISBLANK(Countries!AC198), "–", Countries!AC198)</f>
        <v xml:space="preserve"> </v>
      </c>
      <c r="AD205" s="32" t="str">
        <f>IF(ISBLANK(Countries!AD198), "–", Countries!AD198)</f>
        <v>–</v>
      </c>
      <c r="AE205" s="32" t="str">
        <f>IF(ISBLANK(Countries!AE198), "–", Countries!AE198)</f>
        <v xml:space="preserve"> </v>
      </c>
      <c r="AF205" s="32" t="str">
        <f>IF(ISBLANK(Countries!AF198), "–", Countries!AF198)</f>
        <v>–</v>
      </c>
      <c r="AG205" s="32" t="str">
        <f>IF(ISBLANK(Countries!AG198), "–", Countries!AG198)</f>
        <v xml:space="preserve"> </v>
      </c>
      <c r="AH205" s="32" t="str">
        <f>IF(ISBLANK(Countries!AH198), "–", Countries!AH198)</f>
        <v>–</v>
      </c>
      <c r="AI205" s="32" t="str">
        <f>IF(ISBLANK(Countries!AI198), "–", Countries!AI198)</f>
        <v xml:space="preserve"> </v>
      </c>
      <c r="AJ205" s="32" t="str">
        <f>IF(ISBLANK(Countries!AJ198), "–", Countries!AJ198)</f>
        <v>–</v>
      </c>
      <c r="AK205" s="32" t="str">
        <f>IF(ISBLANK(Countries!AK198), "–", Countries!AK198)</f>
        <v xml:space="preserve"> </v>
      </c>
      <c r="AL205" s="32" t="str">
        <f>IF(ISBLANK(Countries!AL198), "–", Countries!AL198)</f>
        <v>–</v>
      </c>
      <c r="AM205" s="32" t="str">
        <f>IF(ISBLANK(Countries!AM198), "–", Countries!AM198)</f>
        <v xml:space="preserve"> </v>
      </c>
      <c r="AN205" s="32" t="str">
        <f>IF(ISBLANK(Countries!AN198), "–", Countries!AN198)</f>
        <v>–</v>
      </c>
      <c r="AO205" s="32" t="str">
        <f>IF(ISBLANK(Countries!AO198), "–", Countries!AO198)</f>
        <v xml:space="preserve"> </v>
      </c>
      <c r="AP205" s="32" t="str">
        <f>IF(ISBLANK(Countries!AP198), "–", Countries!AP198)</f>
        <v>–</v>
      </c>
      <c r="AQ205" s="32" t="str">
        <f>IF(ISBLANK(Countries!AQ198), "–", Countries!AQ198)</f>
        <v xml:space="preserve"> </v>
      </c>
      <c r="AR205" s="32" t="str">
        <f>IF(ISBLANK(Countries!AR198), "–", Countries!AR198)</f>
        <v>–</v>
      </c>
      <c r="AS205" s="32" t="str">
        <f>IF(ISBLANK(Countries!AS198), "–", Countries!AS198)</f>
        <v xml:space="preserve"> </v>
      </c>
      <c r="AT205" s="32" t="str">
        <f>IF(ISBLANK(Countries!AT198), "–", Countries!AT198)</f>
        <v>–</v>
      </c>
      <c r="AU205" s="32" t="str">
        <f>IF(ISBLANK(Countries!AU198), "–", Countries!AU198)</f>
        <v xml:space="preserve"> </v>
      </c>
    </row>
    <row r="206" spans="1:47" ht="13.5" x14ac:dyDescent="0.25">
      <c r="A206" s="30"/>
      <c r="B206" s="30"/>
      <c r="C206" s="116" t="s">
        <v>198</v>
      </c>
      <c r="D206" s="32">
        <f>IF(ISBLANK(Countries!D199), "–", Countries!D199)</f>
        <v>95.723711319183238</v>
      </c>
      <c r="E206" s="32" t="str">
        <f>IF(ISBLANK(Countries!E199), "–", Countries!E199)</f>
        <v xml:space="preserve"> </v>
      </c>
      <c r="F206" s="32" t="str">
        <f>IF(ISBLANK(Countries!F199), "–", Countries!F199)</f>
        <v>–</v>
      </c>
      <c r="G206" s="32" t="str">
        <f>IF(ISBLANK(Countries!G199), "–", Countries!G199)</f>
        <v xml:space="preserve"> </v>
      </c>
      <c r="H206" s="32" t="str">
        <f>IF(ISBLANK(Countries!H199), "–", Countries!H199)</f>
        <v>–</v>
      </c>
      <c r="I206" s="32" t="str">
        <f>IF(ISBLANK(Countries!I199), "–", Countries!I199)</f>
        <v xml:space="preserve"> </v>
      </c>
      <c r="J206" s="32">
        <f>IF(ISBLANK(Countries!J199), "–", Countries!J199)</f>
        <v>93.935019016922823</v>
      </c>
      <c r="K206" s="32" t="str">
        <f>IF(ISBLANK(Countries!K199), "–", Countries!K199)</f>
        <v xml:space="preserve"> </v>
      </c>
      <c r="L206" s="32" t="str">
        <f>IF(ISBLANK(Countries!L199), "–", Countries!L199)</f>
        <v>–</v>
      </c>
      <c r="M206" s="32" t="str">
        <f>IF(ISBLANK(Countries!M199), "–", Countries!M199)</f>
        <v xml:space="preserve"> </v>
      </c>
      <c r="N206" s="32" t="str">
        <f>IF(ISBLANK(Countries!N199), "–", Countries!N199)</f>
        <v>–</v>
      </c>
      <c r="O206" s="32" t="str">
        <f>IF(ISBLANK(Countries!O199), "–", Countries!O199)</f>
        <v xml:space="preserve"> </v>
      </c>
      <c r="P206" s="32" t="str">
        <f>IF(ISBLANK(Countries!P199), "–", Countries!P199)</f>
        <v>–</v>
      </c>
      <c r="Q206" s="32" t="str">
        <f>IF(ISBLANK(Countries!Q199), "–", Countries!Q199)</f>
        <v xml:space="preserve"> </v>
      </c>
      <c r="R206" s="32" t="str">
        <f>IF(ISBLANK(Countries!R199), "–", Countries!R199)</f>
        <v>–</v>
      </c>
      <c r="S206" s="32" t="str">
        <f>IF(ISBLANK(Countries!S199), "–", Countries!S199)</f>
        <v xml:space="preserve"> </v>
      </c>
      <c r="T206" s="32" t="str">
        <f>IF(ISBLANK(Countries!T199), "–", Countries!T199)</f>
        <v>–</v>
      </c>
      <c r="U206" s="32" t="str">
        <f>IF(ISBLANK(Countries!U199), "–", Countries!U199)</f>
        <v xml:space="preserve"> </v>
      </c>
      <c r="V206" s="32">
        <f>IF(ISBLANK(Countries!V199), "–", Countries!V199)</f>
        <v>97.49</v>
      </c>
      <c r="W206" s="32" t="str">
        <f>IF(ISBLANK(Countries!W199), "–", Countries!W199)</f>
        <v xml:space="preserve"> </v>
      </c>
      <c r="X206" s="32">
        <f>IF(ISBLANK(Countries!X199), "–", Countries!X199)</f>
        <v>97.49</v>
      </c>
      <c r="Y206" s="32" t="str">
        <f>IF(ISBLANK(Countries!Y199), "–", Countries!Y199)</f>
        <v xml:space="preserve"> </v>
      </c>
      <c r="Z206" s="32" t="str">
        <f>IF(ISBLANK(Countries!Z199), "–", Countries!Z199)</f>
        <v>–</v>
      </c>
      <c r="AA206" s="32" t="str">
        <f>IF(ISBLANK(Countries!AA199), "–", Countries!AA199)</f>
        <v xml:space="preserve"> </v>
      </c>
      <c r="AB206" s="32">
        <f>IF(ISBLANK(Countries!AB199), "–", Countries!AB199)</f>
        <v>90.41</v>
      </c>
      <c r="AC206" s="32" t="str">
        <f>IF(ISBLANK(Countries!AC199), "–", Countries!AC199)</f>
        <v xml:space="preserve"> </v>
      </c>
      <c r="AD206" s="32">
        <f>IF(ISBLANK(Countries!AD199), "–", Countries!AD199)</f>
        <v>90.41</v>
      </c>
      <c r="AE206" s="32" t="str">
        <f>IF(ISBLANK(Countries!AE199), "–", Countries!AE199)</f>
        <v xml:space="preserve"> </v>
      </c>
      <c r="AF206" s="32" t="str">
        <f>IF(ISBLANK(Countries!AF199), "–", Countries!AF199)</f>
        <v>–</v>
      </c>
      <c r="AG206" s="32" t="str">
        <f>IF(ISBLANK(Countries!AG199), "–", Countries!AG199)</f>
        <v xml:space="preserve"> </v>
      </c>
      <c r="AH206" s="32" t="str">
        <f>IF(ISBLANK(Countries!AH199), "–", Countries!AH199)</f>
        <v>–</v>
      </c>
      <c r="AI206" s="32" t="str">
        <f>IF(ISBLANK(Countries!AI199), "–", Countries!AI199)</f>
        <v xml:space="preserve"> </v>
      </c>
      <c r="AJ206" s="32" t="str">
        <f>IF(ISBLANK(Countries!AJ199), "–", Countries!AJ199)</f>
        <v>–</v>
      </c>
      <c r="AK206" s="32" t="str">
        <f>IF(ISBLANK(Countries!AK199), "–", Countries!AK199)</f>
        <v xml:space="preserve"> </v>
      </c>
      <c r="AL206" s="32" t="str">
        <f>IF(ISBLANK(Countries!AL199), "–", Countries!AL199)</f>
        <v>–</v>
      </c>
      <c r="AM206" s="32" t="str">
        <f>IF(ISBLANK(Countries!AM199), "–", Countries!AM199)</f>
        <v xml:space="preserve"> </v>
      </c>
      <c r="AN206" s="32" t="str">
        <f>IF(ISBLANK(Countries!AN199), "–", Countries!AN199)</f>
        <v>–</v>
      </c>
      <c r="AO206" s="32" t="str">
        <f>IF(ISBLANK(Countries!AO199), "–", Countries!AO199)</f>
        <v xml:space="preserve"> </v>
      </c>
      <c r="AP206" s="32" t="str">
        <f>IF(ISBLANK(Countries!AP199), "–", Countries!AP199)</f>
        <v>–</v>
      </c>
      <c r="AQ206" s="32" t="str">
        <f>IF(ISBLANK(Countries!AQ199), "–", Countries!AQ199)</f>
        <v xml:space="preserve"> </v>
      </c>
      <c r="AR206" s="32" t="str">
        <f>IF(ISBLANK(Countries!AR199), "–", Countries!AR199)</f>
        <v>–</v>
      </c>
      <c r="AS206" s="32" t="str">
        <f>IF(ISBLANK(Countries!AS199), "–", Countries!AS199)</f>
        <v xml:space="preserve"> </v>
      </c>
      <c r="AT206" s="32" t="str">
        <f>IF(ISBLANK(Countries!AT199), "–", Countries!AT199)</f>
        <v>–</v>
      </c>
      <c r="AU206" s="32" t="str">
        <f>IF(ISBLANK(Countries!AU199), "–", Countries!AU199)</f>
        <v xml:space="preserve"> </v>
      </c>
    </row>
    <row r="207" spans="1:47" ht="13.5" x14ac:dyDescent="0.25">
      <c r="A207" s="30"/>
      <c r="B207" s="30"/>
      <c r="C207" s="116" t="s">
        <v>199</v>
      </c>
      <c r="D207" s="32">
        <f>IF(ISBLANK(Countries!D200), "–", Countries!D200)</f>
        <v>94.71880560621284</v>
      </c>
      <c r="E207" s="32" t="str">
        <f>IF(ISBLANK(Countries!E200), "–", Countries!E200)</f>
        <v xml:space="preserve"> </v>
      </c>
      <c r="F207" s="32">
        <f>IF(ISBLANK(Countries!F200), "–", Countries!F200)</f>
        <v>98.551958685849684</v>
      </c>
      <c r="G207" s="32" t="str">
        <f>IF(ISBLANK(Countries!G200), "–", Countries!G200)</f>
        <v xml:space="preserve"> </v>
      </c>
      <c r="H207" s="32">
        <f>IF(ISBLANK(Countries!H200), "–", Countries!H200)</f>
        <v>92.635411990862394</v>
      </c>
      <c r="I207" s="32" t="str">
        <f>IF(ISBLANK(Countries!I200), "–", Countries!I200)</f>
        <v xml:space="preserve"> </v>
      </c>
      <c r="J207" s="32">
        <f>IF(ISBLANK(Countries!J200), "–", Countries!J200)</f>
        <v>83.515049472058266</v>
      </c>
      <c r="K207" s="32" t="str">
        <f>IF(ISBLANK(Countries!K200), "–", Countries!K200)</f>
        <v xml:space="preserve"> </v>
      </c>
      <c r="L207" s="32">
        <f>IF(ISBLANK(Countries!L200), "–", Countries!L200)</f>
        <v>94.25686045909363</v>
      </c>
      <c r="M207" s="32" t="str">
        <f>IF(ISBLANK(Countries!M200), "–", Countries!M200)</f>
        <v xml:space="preserve"> </v>
      </c>
      <c r="N207" s="32">
        <f>IF(ISBLANK(Countries!N200), "–", Countries!N200)</f>
        <v>77.676665258660023</v>
      </c>
      <c r="O207" s="32" t="str">
        <f>IF(ISBLANK(Countries!O200), "–", Countries!O200)</f>
        <v xml:space="preserve"> </v>
      </c>
      <c r="P207" s="32">
        <f>IF(ISBLANK(Countries!P200), "–", Countries!P200)</f>
        <v>85.846544149117875</v>
      </c>
      <c r="Q207" s="32" t="str">
        <f>IF(ISBLANK(Countries!Q200), "–", Countries!Q200)</f>
        <v xml:space="preserve"> </v>
      </c>
      <c r="R207" s="32">
        <f>IF(ISBLANK(Countries!R200), "–", Countries!R200)</f>
        <v>92.541140444473854</v>
      </c>
      <c r="S207" s="32" t="str">
        <f>IF(ISBLANK(Countries!S200), "–", Countries!S200)</f>
        <v xml:space="preserve"> </v>
      </c>
      <c r="T207" s="32">
        <f>IF(ISBLANK(Countries!T200), "–", Countries!T200)</f>
        <v>82.207900220914851</v>
      </c>
      <c r="U207" s="32" t="str">
        <f>IF(ISBLANK(Countries!U200), "–", Countries!U200)</f>
        <v xml:space="preserve"> </v>
      </c>
      <c r="V207" s="32" t="str">
        <f>IF(ISBLANK(Countries!V200), "–", Countries!V200)</f>
        <v>–</v>
      </c>
      <c r="W207" s="32" t="str">
        <f>IF(ISBLANK(Countries!W200), "–", Countries!W200)</f>
        <v xml:space="preserve"> </v>
      </c>
      <c r="X207" s="32" t="str">
        <f>IF(ISBLANK(Countries!X200), "–", Countries!X200)</f>
        <v>–</v>
      </c>
      <c r="Y207" s="32" t="str">
        <f>IF(ISBLANK(Countries!Y200), "–", Countries!Y200)</f>
        <v xml:space="preserve"> </v>
      </c>
      <c r="Z207" s="32" t="str">
        <f>IF(ISBLANK(Countries!Z200), "–", Countries!Z200)</f>
        <v>–</v>
      </c>
      <c r="AA207" s="32" t="str">
        <f>IF(ISBLANK(Countries!AA200), "–", Countries!AA200)</f>
        <v xml:space="preserve"> </v>
      </c>
      <c r="AB207" s="32" t="str">
        <f>IF(ISBLANK(Countries!AB200), "–", Countries!AB200)</f>
        <v>–</v>
      </c>
      <c r="AC207" s="32" t="str">
        <f>IF(ISBLANK(Countries!AC200), "–", Countries!AC200)</f>
        <v xml:space="preserve"> </v>
      </c>
      <c r="AD207" s="32" t="str">
        <f>IF(ISBLANK(Countries!AD200), "–", Countries!AD200)</f>
        <v>–</v>
      </c>
      <c r="AE207" s="32" t="str">
        <f>IF(ISBLANK(Countries!AE200), "–", Countries!AE200)</f>
        <v xml:space="preserve"> </v>
      </c>
      <c r="AF207" s="32" t="str">
        <f>IF(ISBLANK(Countries!AF200), "–", Countries!AF200)</f>
        <v>–</v>
      </c>
      <c r="AG207" s="32" t="str">
        <f>IF(ISBLANK(Countries!AG200), "–", Countries!AG200)</f>
        <v xml:space="preserve"> </v>
      </c>
      <c r="AH207" s="32" t="str">
        <f>IF(ISBLANK(Countries!AH200), "–", Countries!AH200)</f>
        <v>–</v>
      </c>
      <c r="AI207" s="32" t="str">
        <f>IF(ISBLANK(Countries!AI200), "–", Countries!AI200)</f>
        <v xml:space="preserve"> </v>
      </c>
      <c r="AJ207" s="32" t="str">
        <f>IF(ISBLANK(Countries!AJ200), "–", Countries!AJ200)</f>
        <v>–</v>
      </c>
      <c r="AK207" s="32" t="str">
        <f>IF(ISBLANK(Countries!AK200), "–", Countries!AK200)</f>
        <v xml:space="preserve"> </v>
      </c>
      <c r="AL207" s="32" t="str">
        <f>IF(ISBLANK(Countries!AL200), "–", Countries!AL200)</f>
        <v>–</v>
      </c>
      <c r="AM207" s="32" t="str">
        <f>IF(ISBLANK(Countries!AM200), "–", Countries!AM200)</f>
        <v xml:space="preserve"> </v>
      </c>
      <c r="AN207" s="32">
        <f>IF(ISBLANK(Countries!AN200), "–", Countries!AN200)</f>
        <v>50.617257407407408</v>
      </c>
      <c r="AO207" s="32" t="str">
        <f>IF(ISBLANK(Countries!AO200), "–", Countries!AO200)</f>
        <v xml:space="preserve"> </v>
      </c>
      <c r="AP207" s="32" t="str">
        <f>IF(ISBLANK(Countries!AP200), "–", Countries!AP200)</f>
        <v>–</v>
      </c>
      <c r="AQ207" s="32" t="str">
        <f>IF(ISBLANK(Countries!AQ200), "–", Countries!AQ200)</f>
        <v xml:space="preserve"> </v>
      </c>
      <c r="AR207" s="32" t="str">
        <f>IF(ISBLANK(Countries!AR200), "–", Countries!AR200)</f>
        <v>–</v>
      </c>
      <c r="AS207" s="32" t="str">
        <f>IF(ISBLANK(Countries!AS200), "–", Countries!AS200)</f>
        <v xml:space="preserve"> </v>
      </c>
      <c r="AT207" s="32" t="str">
        <f>IF(ISBLANK(Countries!AT200), "–", Countries!AT200)</f>
        <v>–</v>
      </c>
      <c r="AU207" s="32" t="str">
        <f>IF(ISBLANK(Countries!AU200), "–", Countries!AU200)</f>
        <v xml:space="preserve"> </v>
      </c>
    </row>
    <row r="208" spans="1:47" ht="13.5" x14ac:dyDescent="0.25">
      <c r="A208" s="30"/>
      <c r="B208" s="30"/>
      <c r="C208" s="116" t="s">
        <v>200</v>
      </c>
      <c r="D208" s="32">
        <f>IF(ISBLANK(Countries!D201), "–", Countries!D201)</f>
        <v>63.473474340644763</v>
      </c>
      <c r="E208" s="32" t="str">
        <f>IF(ISBLANK(Countries!E201), "–", Countries!E201)</f>
        <v xml:space="preserve"> </v>
      </c>
      <c r="F208" s="32">
        <f>IF(ISBLANK(Countries!F201), "–", Countries!F201)</f>
        <v>79.052099999999996</v>
      </c>
      <c r="G208" s="32" t="str">
        <f>IF(ISBLANK(Countries!G201), "–", Countries!G201)</f>
        <v xml:space="preserve"> </v>
      </c>
      <c r="H208" s="32">
        <f>IF(ISBLANK(Countries!H201), "–", Countries!H201)</f>
        <v>54.704413899161018</v>
      </c>
      <c r="I208" s="32" t="str">
        <f>IF(ISBLANK(Countries!I201), "–", Countries!I201)</f>
        <v xml:space="preserve"> </v>
      </c>
      <c r="J208" s="32">
        <f>IF(ISBLANK(Countries!J201), "–", Countries!J201)</f>
        <v>59.053003115999083</v>
      </c>
      <c r="K208" s="32" t="str">
        <f>IF(ISBLANK(Countries!K201), "–", Countries!K201)</f>
        <v xml:space="preserve"> </v>
      </c>
      <c r="L208" s="32">
        <f>IF(ISBLANK(Countries!L201), "–", Countries!L201)</f>
        <v>87.858274581749598</v>
      </c>
      <c r="M208" s="32" t="str">
        <f>IF(ISBLANK(Countries!M201), "–", Countries!M201)</f>
        <v xml:space="preserve"> </v>
      </c>
      <c r="N208" s="32">
        <f>IF(ISBLANK(Countries!N201), "–", Countries!N201)</f>
        <v>42.838786206404301</v>
      </c>
      <c r="O208" s="32" t="str">
        <f>IF(ISBLANK(Countries!O201), "–", Countries!O201)</f>
        <v xml:space="preserve"> </v>
      </c>
      <c r="P208" s="32">
        <f>IF(ISBLANK(Countries!P201), "–", Countries!P201)</f>
        <v>49.542354428425689</v>
      </c>
      <c r="Q208" s="32" t="str">
        <f>IF(ISBLANK(Countries!Q201), "–", Countries!Q201)</f>
        <v xml:space="preserve"> </v>
      </c>
      <c r="R208" s="32">
        <f>IF(ISBLANK(Countries!R201), "–", Countries!R201)</f>
        <v>70.862540821712471</v>
      </c>
      <c r="S208" s="32" t="str">
        <f>IF(ISBLANK(Countries!S201), "–", Countries!S201)</f>
        <v xml:space="preserve"> </v>
      </c>
      <c r="T208" s="32">
        <f>IF(ISBLANK(Countries!T201), "–", Countries!T201)</f>
        <v>37.541421957952601</v>
      </c>
      <c r="U208" s="32" t="str">
        <f>IF(ISBLANK(Countries!U201), "–", Countries!U201)</f>
        <v xml:space="preserve"> </v>
      </c>
      <c r="V208" s="32">
        <f>IF(ISBLANK(Countries!V201), "–", Countries!V201)</f>
        <v>35.572950290510001</v>
      </c>
      <c r="W208" s="32" t="str">
        <f>IF(ISBLANK(Countries!W201), "–", Countries!W201)</f>
        <v xml:space="preserve"> </v>
      </c>
      <c r="X208" s="32" t="str">
        <f>IF(ISBLANK(Countries!X201), "–", Countries!X201)</f>
        <v>–</v>
      </c>
      <c r="Y208" s="32" t="str">
        <f>IF(ISBLANK(Countries!Y201), "–", Countries!Y201)</f>
        <v xml:space="preserve"> </v>
      </c>
      <c r="Z208" s="32">
        <f>IF(ISBLANK(Countries!Z201), "–", Countries!Z201)</f>
        <v>45.98</v>
      </c>
      <c r="AA208" s="32" t="str">
        <f>IF(ISBLANK(Countries!AA201), "–", Countries!AA201)</f>
        <v xml:space="preserve"> </v>
      </c>
      <c r="AB208" s="32">
        <f>IF(ISBLANK(Countries!AB201), "–", Countries!AB201)</f>
        <v>25.02275449101796</v>
      </c>
      <c r="AC208" s="32" t="str">
        <f>IF(ISBLANK(Countries!AC201), "–", Countries!AC201)</f>
        <v xml:space="preserve"> </v>
      </c>
      <c r="AD208" s="32" t="str">
        <f>IF(ISBLANK(Countries!AD201), "–", Countries!AD201)</f>
        <v>–</v>
      </c>
      <c r="AE208" s="32" t="str">
        <f>IF(ISBLANK(Countries!AE201), "–", Countries!AE201)</f>
        <v xml:space="preserve"> </v>
      </c>
      <c r="AF208" s="32" t="str">
        <f>IF(ISBLANK(Countries!AF201), "–", Countries!AF201)</f>
        <v>–</v>
      </c>
      <c r="AG208" s="32" t="str">
        <f>IF(ISBLANK(Countries!AG201), "–", Countries!AG201)</f>
        <v xml:space="preserve"> </v>
      </c>
      <c r="AH208" s="32">
        <f>IF(ISBLANK(Countries!AH201), "–", Countries!AH201)</f>
        <v>8</v>
      </c>
      <c r="AI208" s="32" t="str">
        <f>IF(ISBLANK(Countries!AI201), "–", Countries!AI201)</f>
        <v xml:space="preserve"> </v>
      </c>
      <c r="AJ208" s="32" t="str">
        <f>IF(ISBLANK(Countries!AJ201), "–", Countries!AJ201)</f>
        <v>–</v>
      </c>
      <c r="AK208" s="32" t="str">
        <f>IF(ISBLANK(Countries!AK201), "–", Countries!AK201)</f>
        <v xml:space="preserve"> </v>
      </c>
      <c r="AL208" s="32" t="str">
        <f>IF(ISBLANK(Countries!AL201), "–", Countries!AL201)</f>
        <v>–</v>
      </c>
      <c r="AM208" s="32" t="str">
        <f>IF(ISBLANK(Countries!AM201), "–", Countries!AM201)</f>
        <v xml:space="preserve"> </v>
      </c>
      <c r="AN208" s="32" t="str">
        <f>IF(ISBLANK(Countries!AN201), "–", Countries!AN201)</f>
        <v>–</v>
      </c>
      <c r="AO208" s="32" t="str">
        <f>IF(ISBLANK(Countries!AO201), "–", Countries!AO201)</f>
        <v xml:space="preserve"> </v>
      </c>
      <c r="AP208" s="32" t="str">
        <f>IF(ISBLANK(Countries!AP201), "–", Countries!AP201)</f>
        <v>–</v>
      </c>
      <c r="AQ208" s="32" t="str">
        <f>IF(ISBLANK(Countries!AQ201), "–", Countries!AQ201)</f>
        <v xml:space="preserve"> </v>
      </c>
      <c r="AR208" s="32" t="str">
        <f>IF(ISBLANK(Countries!AR201), "–", Countries!AR201)</f>
        <v>–</v>
      </c>
      <c r="AS208" s="32" t="str">
        <f>IF(ISBLANK(Countries!AS201), "–", Countries!AS201)</f>
        <v xml:space="preserve"> </v>
      </c>
      <c r="AT208" s="32">
        <f>IF(ISBLANK(Countries!AT201), "–", Countries!AT201)</f>
        <v>13.2</v>
      </c>
      <c r="AU208" s="32" t="str">
        <f>IF(ISBLANK(Countries!AU201), "–", Countries!AU201)</f>
        <v xml:space="preserve"> </v>
      </c>
    </row>
    <row r="209" spans="1:47" ht="13.5" x14ac:dyDescent="0.25">
      <c r="A209" s="30"/>
      <c r="B209" s="30"/>
      <c r="C209" s="116" t="s">
        <v>201</v>
      </c>
      <c r="D209" s="32">
        <f>IF(ISBLANK(Countries!D202), "–", Countries!D202)</f>
        <v>59.963756508788137</v>
      </c>
      <c r="E209" s="32" t="str">
        <f>IF(ISBLANK(Countries!E202), "–", Countries!E202)</f>
        <v xml:space="preserve"> </v>
      </c>
      <c r="F209" s="32">
        <f>IF(ISBLANK(Countries!F202), "–", Countries!F202)</f>
        <v>83.86311875885113</v>
      </c>
      <c r="G209" s="32" t="str">
        <f>IF(ISBLANK(Countries!G202), "–", Countries!G202)</f>
        <v xml:space="preserve"> </v>
      </c>
      <c r="H209" s="32">
        <f>IF(ISBLANK(Countries!H202), "–", Countries!H202)</f>
        <v>41.952058333953687</v>
      </c>
      <c r="I209" s="32" t="str">
        <f>IF(ISBLANK(Countries!I202), "–", Countries!I202)</f>
        <v xml:space="preserve"> </v>
      </c>
      <c r="J209" s="32">
        <f>IF(ISBLANK(Countries!J202), "–", Countries!J202)</f>
        <v>26.370118490976989</v>
      </c>
      <c r="K209" s="32" t="str">
        <f>IF(ISBLANK(Countries!K202), "–", Countries!K202)</f>
        <v xml:space="preserve"> </v>
      </c>
      <c r="L209" s="32">
        <f>IF(ISBLANK(Countries!L202), "–", Countries!L202)</f>
        <v>36.239593708032587</v>
      </c>
      <c r="M209" s="32" t="str">
        <f>IF(ISBLANK(Countries!M202), "–", Countries!M202)</f>
        <v xml:space="preserve"> </v>
      </c>
      <c r="N209" s="32">
        <f>IF(ISBLANK(Countries!N202), "–", Countries!N202)</f>
        <v>18.932011695757151</v>
      </c>
      <c r="O209" s="32" t="str">
        <f>IF(ISBLANK(Countries!O202), "–", Countries!O202)</f>
        <v xml:space="preserve"> </v>
      </c>
      <c r="P209" s="32">
        <f>IF(ISBLANK(Countries!P202), "–", Countries!P202)</f>
        <v>13.938080013633609</v>
      </c>
      <c r="Q209" s="32" t="str">
        <f>IF(ISBLANK(Countries!Q202), "–", Countries!Q202)</f>
        <v xml:space="preserve"> </v>
      </c>
      <c r="R209" s="32">
        <f>IF(ISBLANK(Countries!R202), "–", Countries!R202)</f>
        <v>25.591316106057668</v>
      </c>
      <c r="S209" s="32" t="str">
        <f>IF(ISBLANK(Countries!S202), "–", Countries!S202)</f>
        <v xml:space="preserve"> </v>
      </c>
      <c r="T209" s="32">
        <f>IF(ISBLANK(Countries!T202), "–", Countries!T202)</f>
        <v>5.1556460281294036</v>
      </c>
      <c r="U209" s="32" t="str">
        <f>IF(ISBLANK(Countries!U202), "–", Countries!U202)</f>
        <v xml:space="preserve"> </v>
      </c>
      <c r="V209" s="32">
        <f>IF(ISBLANK(Countries!V202), "–", Countries!V202)</f>
        <v>79</v>
      </c>
      <c r="W209" s="32" t="str">
        <f>IF(ISBLANK(Countries!W202), "–", Countries!W202)</f>
        <v xml:space="preserve"> </v>
      </c>
      <c r="X209" s="32">
        <f>IF(ISBLANK(Countries!X202), "–", Countries!X202)</f>
        <v>76</v>
      </c>
      <c r="Y209" s="32" t="str">
        <f>IF(ISBLANK(Countries!Y202), "–", Countries!Y202)</f>
        <v xml:space="preserve"> </v>
      </c>
      <c r="Z209" s="32">
        <f>IF(ISBLANK(Countries!Z202), "–", Countries!Z202)</f>
        <v>94</v>
      </c>
      <c r="AA209" s="32" t="str">
        <f>IF(ISBLANK(Countries!AA202), "–", Countries!AA202)</f>
        <v xml:space="preserve"> </v>
      </c>
      <c r="AB209" s="32">
        <f>IF(ISBLANK(Countries!AB202), "–", Countries!AB202)</f>
        <v>66.400000000000006</v>
      </c>
      <c r="AC209" s="32" t="str">
        <f>IF(ISBLANK(Countries!AC202), "–", Countries!AC202)</f>
        <v xml:space="preserve"> </v>
      </c>
      <c r="AD209" s="32" t="str">
        <f>IF(ISBLANK(Countries!AD202), "–", Countries!AD202)</f>
        <v>–</v>
      </c>
      <c r="AE209" s="32" t="str">
        <f>IF(ISBLANK(Countries!AE202), "–", Countries!AE202)</f>
        <v xml:space="preserve"> </v>
      </c>
      <c r="AF209" s="32" t="str">
        <f>IF(ISBLANK(Countries!AF202), "–", Countries!AF202)</f>
        <v>–</v>
      </c>
      <c r="AG209" s="32" t="str">
        <f>IF(ISBLANK(Countries!AG202), "–", Countries!AG202)</f>
        <v xml:space="preserve"> </v>
      </c>
      <c r="AH209" s="32">
        <f>IF(ISBLANK(Countries!AH202), "–", Countries!AH202)</f>
        <v>53.561999999999998</v>
      </c>
      <c r="AI209" s="32" t="str">
        <f>IF(ISBLANK(Countries!AI202), "–", Countries!AI202)</f>
        <v xml:space="preserve"> </v>
      </c>
      <c r="AJ209" s="32">
        <f>IF(ISBLANK(Countries!AJ202), "–", Countries!AJ202)</f>
        <v>51.553893233594032</v>
      </c>
      <c r="AK209" s="32" t="str">
        <f>IF(ISBLANK(Countries!AK202), "–", Countries!AK202)</f>
        <v xml:space="preserve"> </v>
      </c>
      <c r="AL209" s="32">
        <f>IF(ISBLANK(Countries!AL202), "–", Countries!AL202)</f>
        <v>62.961222091656872</v>
      </c>
      <c r="AM209" s="32" t="str">
        <f>IF(ISBLANK(Countries!AM202), "–", Countries!AM202)</f>
        <v xml:space="preserve"> </v>
      </c>
      <c r="AN209" s="32">
        <f>IF(ISBLANK(Countries!AN202), "–", Countries!AN202)</f>
        <v>39.651400000000002</v>
      </c>
      <c r="AO209" s="32" t="str">
        <f>IF(ISBLANK(Countries!AO202), "–", Countries!AO202)</f>
        <v xml:space="preserve"> </v>
      </c>
      <c r="AP209" s="32" t="str">
        <f>IF(ISBLANK(Countries!AP202), "–", Countries!AP202)</f>
        <v>–</v>
      </c>
      <c r="AQ209" s="32" t="str">
        <f>IF(ISBLANK(Countries!AQ202), "–", Countries!AQ202)</f>
        <v xml:space="preserve"> </v>
      </c>
      <c r="AR209" s="32" t="str">
        <f>IF(ISBLANK(Countries!AR202), "–", Countries!AR202)</f>
        <v>–</v>
      </c>
      <c r="AS209" s="32" t="str">
        <f>IF(ISBLANK(Countries!AS202), "–", Countries!AS202)</f>
        <v xml:space="preserve"> </v>
      </c>
      <c r="AT209" s="32">
        <f>IF(ISBLANK(Countries!AT202), "–", Countries!AT202)</f>
        <v>40.281700000000001</v>
      </c>
      <c r="AU209" s="32" t="str">
        <f>IF(ISBLANK(Countries!AU202), "–", Countries!AU202)</f>
        <v xml:space="preserve"> </v>
      </c>
    </row>
    <row r="210" spans="1:47" ht="13.5" x14ac:dyDescent="0.25">
      <c r="A210" s="30"/>
      <c r="B210" s="30"/>
      <c r="C210" s="116" t="s">
        <v>202</v>
      </c>
      <c r="D210" s="32">
        <f>IF(ISBLANK(Countries!D203), "–", Countries!D203)</f>
        <v>64.051229703544337</v>
      </c>
      <c r="E210" s="32" t="str">
        <f>IF(ISBLANK(Countries!E203), "–", Countries!E203)</f>
        <v xml:space="preserve"> </v>
      </c>
      <c r="F210" s="32">
        <f>IF(ISBLANK(Countries!F203), "–", Countries!F203)</f>
        <v>93.997669200778773</v>
      </c>
      <c r="G210" s="32" t="str">
        <f>IF(ISBLANK(Countries!G203), "–", Countries!G203)</f>
        <v xml:space="preserve"> </v>
      </c>
      <c r="H210" s="32">
        <f>IF(ISBLANK(Countries!H203), "–", Countries!H203)</f>
        <v>49.804762825596548</v>
      </c>
      <c r="I210" s="32" t="str">
        <f>IF(ISBLANK(Countries!I203), "–", Countries!I203)</f>
        <v xml:space="preserve"> </v>
      </c>
      <c r="J210" s="32">
        <f>IF(ISBLANK(Countries!J203), "–", Countries!J203)</f>
        <v>36.221397559649411</v>
      </c>
      <c r="K210" s="32" t="str">
        <f>IF(ISBLANK(Countries!K203), "–", Countries!K203)</f>
        <v xml:space="preserve"> </v>
      </c>
      <c r="L210" s="32">
        <f>IF(ISBLANK(Countries!L203), "–", Countries!L203)</f>
        <v>46.215993382909993</v>
      </c>
      <c r="M210" s="32" t="str">
        <f>IF(ISBLANK(Countries!M203), "–", Countries!M203)</f>
        <v xml:space="preserve"> </v>
      </c>
      <c r="N210" s="32">
        <f>IF(ISBLANK(Countries!N203), "–", Countries!N203)</f>
        <v>31.46665273037824</v>
      </c>
      <c r="O210" s="32" t="str">
        <f>IF(ISBLANK(Countries!O203), "–", Countries!O203)</f>
        <v xml:space="preserve"> </v>
      </c>
      <c r="P210" s="32">
        <f>IF(ISBLANK(Countries!P203), "–", Countries!P203)</f>
        <v>36.791261173295297</v>
      </c>
      <c r="Q210" s="32" t="str">
        <f>IF(ISBLANK(Countries!Q203), "–", Countries!Q203)</f>
        <v xml:space="preserve"> </v>
      </c>
      <c r="R210" s="32">
        <f>IF(ISBLANK(Countries!R203), "–", Countries!R203)</f>
        <v>48.542870064296707</v>
      </c>
      <c r="S210" s="32" t="str">
        <f>IF(ISBLANK(Countries!S203), "–", Countries!S203)</f>
        <v xml:space="preserve"> </v>
      </c>
      <c r="T210" s="32">
        <f>IF(ISBLANK(Countries!T203), "–", Countries!T203)</f>
        <v>31.200649747061831</v>
      </c>
      <c r="U210" s="32" t="str">
        <f>IF(ISBLANK(Countries!U203), "–", Countries!U203)</f>
        <v xml:space="preserve"> </v>
      </c>
      <c r="V210" s="32">
        <f>IF(ISBLANK(Countries!V203), "–", Countries!V203)</f>
        <v>64.09</v>
      </c>
      <c r="W210" s="32" t="str">
        <f>IF(ISBLANK(Countries!W203), "–", Countries!W203)</f>
        <v xml:space="preserve"> </v>
      </c>
      <c r="X210" s="32">
        <f>IF(ISBLANK(Countries!X203), "–", Countries!X203)</f>
        <v>63.69</v>
      </c>
      <c r="Y210" s="32" t="str">
        <f>IF(ISBLANK(Countries!Y203), "–", Countries!Y203)</f>
        <v xml:space="preserve"> </v>
      </c>
      <c r="Z210" s="32">
        <f>IF(ISBLANK(Countries!Z203), "–", Countries!Z203)</f>
        <v>64.97</v>
      </c>
      <c r="AA210" s="32" t="str">
        <f>IF(ISBLANK(Countries!AA203), "–", Countries!AA203)</f>
        <v xml:space="preserve"> </v>
      </c>
      <c r="AB210" s="32" t="str">
        <f>IF(ISBLANK(Countries!AB203), "–", Countries!AB203)</f>
        <v>–</v>
      </c>
      <c r="AC210" s="32" t="str">
        <f>IF(ISBLANK(Countries!AC203), "–", Countries!AC203)</f>
        <v xml:space="preserve"> </v>
      </c>
      <c r="AD210" s="32" t="str">
        <f>IF(ISBLANK(Countries!AD203), "–", Countries!AD203)</f>
        <v>–</v>
      </c>
      <c r="AE210" s="32" t="str">
        <f>IF(ISBLANK(Countries!AE203), "–", Countries!AE203)</f>
        <v xml:space="preserve"> </v>
      </c>
      <c r="AF210" s="32" t="str">
        <f>IF(ISBLANK(Countries!AF203), "–", Countries!AF203)</f>
        <v>–</v>
      </c>
      <c r="AG210" s="32" t="str">
        <f>IF(ISBLANK(Countries!AG203), "–", Countries!AG203)</f>
        <v xml:space="preserve"> </v>
      </c>
      <c r="AH210" s="32" t="str">
        <f>IF(ISBLANK(Countries!AH203), "–", Countries!AH203)</f>
        <v>–</v>
      </c>
      <c r="AI210" s="32" t="str">
        <f>IF(ISBLANK(Countries!AI203), "–", Countries!AI203)</f>
        <v xml:space="preserve"> </v>
      </c>
      <c r="AJ210" s="32" t="str">
        <f>IF(ISBLANK(Countries!AJ203), "–", Countries!AJ203)</f>
        <v>–</v>
      </c>
      <c r="AK210" s="32" t="str">
        <f>IF(ISBLANK(Countries!AK203), "–", Countries!AK203)</f>
        <v xml:space="preserve"> </v>
      </c>
      <c r="AL210" s="32" t="str">
        <f>IF(ISBLANK(Countries!AL203), "–", Countries!AL203)</f>
        <v>–</v>
      </c>
      <c r="AM210" s="32" t="str">
        <f>IF(ISBLANK(Countries!AM203), "–", Countries!AM203)</f>
        <v xml:space="preserve"> </v>
      </c>
      <c r="AN210" s="32">
        <f>IF(ISBLANK(Countries!AN203), "–", Countries!AN203)</f>
        <v>80.8</v>
      </c>
      <c r="AO210" s="32" t="str">
        <f>IF(ISBLANK(Countries!AO203), "–", Countries!AO203)</f>
        <v xml:space="preserve"> </v>
      </c>
      <c r="AP210" s="32">
        <f>IF(ISBLANK(Countries!AP203), "–", Countries!AP203)</f>
        <v>17.100000000000001</v>
      </c>
      <c r="AQ210" s="32" t="str">
        <f>IF(ISBLANK(Countries!AQ203), "–", Countries!AQ203)</f>
        <v xml:space="preserve"> </v>
      </c>
      <c r="AR210" s="32">
        <f>IF(ISBLANK(Countries!AR203), "–", Countries!AR203)</f>
        <v>58.2</v>
      </c>
      <c r="AS210" s="32" t="str">
        <f>IF(ISBLANK(Countries!AS203), "–", Countries!AS203)</f>
        <v xml:space="preserve"> </v>
      </c>
      <c r="AT210" s="32">
        <f>IF(ISBLANK(Countries!AT203), "–", Countries!AT203)</f>
        <v>54.988999999999997</v>
      </c>
      <c r="AU210" s="32" t="str">
        <f>IF(ISBLANK(Countries!AU203), "–", Countries!AU203)</f>
        <v xml:space="preserve"> </v>
      </c>
    </row>
    <row r="211" spans="1:47" ht="13.5" x14ac:dyDescent="0.25">
      <c r="A211" s="30"/>
      <c r="B211" s="30"/>
      <c r="C211" s="30"/>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row>
    <row r="212" spans="1:47" ht="13.5" x14ac:dyDescent="0.25">
      <c r="A212" s="30"/>
      <c r="B212" s="30"/>
      <c r="C212" s="119" t="s">
        <v>203</v>
      </c>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row>
    <row r="213" spans="1:47" ht="13.5" x14ac:dyDescent="0.25">
      <c r="A213" s="30"/>
      <c r="B213" s="30"/>
      <c r="C213" s="30" t="s">
        <v>205</v>
      </c>
      <c r="D213" s="32">
        <f>IF(ISBLANK(Regions!D2), "–", Regions!D2)</f>
        <v>92.841172016588274</v>
      </c>
      <c r="E213" s="32" t="str">
        <f>IF(ISBLANK(Regions!E2), "–", Regions!E2)</f>
        <v xml:space="preserve"> </v>
      </c>
      <c r="F213" s="32">
        <f>IF(ISBLANK(Regions!F2), "–", Regions!F2)</f>
        <v>97.706487627627382</v>
      </c>
      <c r="G213" s="32" t="str">
        <f>IF(ISBLANK(Regions!G2), "–", Regions!G2)</f>
        <v xml:space="preserve"> </v>
      </c>
      <c r="H213" s="32">
        <f>IF(ISBLANK(Regions!H2), "–", Regions!H2)</f>
        <v>86.163846741128907</v>
      </c>
      <c r="I213" s="32" t="str">
        <f>IF(ISBLANK(Regions!I2), "–", Regions!I2)</f>
        <v xml:space="preserve"> </v>
      </c>
      <c r="J213" s="32">
        <f>IF(ISBLANK(Regions!J2), "–", Regions!J2)</f>
        <v>84.003370026926078</v>
      </c>
      <c r="K213" s="32" t="str">
        <f>IF(ISBLANK(Regions!K2), "–", Regions!K2)</f>
        <v xml:space="preserve"> </v>
      </c>
      <c r="L213" s="32">
        <f>IF(ISBLANK(Regions!L2), "–", Regions!L2)</f>
        <v>90.711167163273302</v>
      </c>
      <c r="M213" s="32" t="str">
        <f>IF(ISBLANK(Regions!M2), "–", Regions!M2)</f>
        <v xml:space="preserve"> </v>
      </c>
      <c r="N213" s="32">
        <f>IF(ISBLANK(Regions!N2), "–", Regions!N2)</f>
        <v>74.797360352610085</v>
      </c>
      <c r="O213" s="32" t="str">
        <f>IF(ISBLANK(Regions!O2), "–", Regions!O2)</f>
        <v xml:space="preserve"> </v>
      </c>
      <c r="P213" s="32" t="str">
        <f>IF(ISBLANK(Regions!P2), "–", Regions!P2)</f>
        <v>–</v>
      </c>
      <c r="Q213" s="32" t="str">
        <f>IF(ISBLANK(Regions!Q2), "–", Regions!Q2)</f>
        <v xml:space="preserve"> </v>
      </c>
      <c r="R213" s="32" t="str">
        <f>IF(ISBLANK(Regions!R2), "–", Regions!R2)</f>
        <v>–</v>
      </c>
      <c r="S213" s="32" t="str">
        <f>IF(ISBLANK(Regions!S2), "–", Regions!S2)</f>
        <v xml:space="preserve"> </v>
      </c>
      <c r="T213" s="32" t="str">
        <f>IF(ISBLANK(Regions!T2), "–", Regions!T2)</f>
        <v>–</v>
      </c>
      <c r="U213" s="32" t="str">
        <f>IF(ISBLANK(Regions!U2), "–", Regions!U2)</f>
        <v xml:space="preserve"> </v>
      </c>
      <c r="V213" s="32" t="str">
        <f>IF(ISBLANK(Regions!V2), "–", Regions!V2)</f>
        <v>–</v>
      </c>
      <c r="W213" s="32" t="str">
        <f>IF(ISBLANK(Regions!W2), "–", Regions!W2)</f>
        <v xml:space="preserve"> </v>
      </c>
      <c r="X213" s="32">
        <f>IF(ISBLANK(Regions!X2), "–", Regions!X2)</f>
        <v>66.191802978515625</v>
      </c>
      <c r="Y213" s="32" t="str">
        <f>IF(ISBLANK(Regions!Y2), "–", Regions!Y2)</f>
        <v xml:space="preserve"> </v>
      </c>
      <c r="Z213" s="32" t="str">
        <f>IF(ISBLANK(Regions!Z2), "–", Regions!Z2)</f>
        <v>–</v>
      </c>
      <c r="AA213" s="32" t="str">
        <f>IF(ISBLANK(Regions!AA2), "–", Regions!AA2)</f>
        <v xml:space="preserve"> </v>
      </c>
      <c r="AB213" s="32" t="str">
        <f>IF(ISBLANK(Regions!AB2), "–", Regions!AB2)</f>
        <v>–</v>
      </c>
      <c r="AC213" s="32" t="str">
        <f>IF(ISBLANK(Regions!AC2), "–", Regions!AC2)</f>
        <v xml:space="preserve"> </v>
      </c>
      <c r="AD213" s="32">
        <f>IF(ISBLANK(Regions!AD2), "–", Regions!AD2)</f>
        <v>43.350254058837891</v>
      </c>
      <c r="AE213" s="32" t="str">
        <f>IF(ISBLANK(Regions!AE2), "–", Regions!AE2)</f>
        <v xml:space="preserve"> </v>
      </c>
      <c r="AF213" s="32" t="str">
        <f>IF(ISBLANK(Regions!AF2), "–", Regions!AF2)</f>
        <v>–</v>
      </c>
      <c r="AG213" s="32" t="str">
        <f>IF(ISBLANK(Regions!AG2), "–", Regions!AG2)</f>
        <v xml:space="preserve"> </v>
      </c>
      <c r="AH213" s="32" t="str">
        <f>IF(ISBLANK(Regions!AH2), "–", Regions!AH2)</f>
        <v>–</v>
      </c>
      <c r="AI213" s="32" t="str">
        <f>IF(ISBLANK(Regions!AI2), "–", Regions!AI2)</f>
        <v xml:space="preserve"> </v>
      </c>
      <c r="AJ213" s="32">
        <f>IF(ISBLANK(Regions!AJ2), "–", Regions!AJ2)</f>
        <v>52.612716674804688</v>
      </c>
      <c r="AK213" s="32" t="str">
        <f>IF(ISBLANK(Regions!AK2), "–", Regions!AK2)</f>
        <v xml:space="preserve"> </v>
      </c>
      <c r="AL213" s="32" t="str">
        <f>IF(ISBLANK(Regions!AL2), "–", Regions!AL2)</f>
        <v>–</v>
      </c>
      <c r="AM213" s="32" t="str">
        <f>IF(ISBLANK(Regions!AM2), "–", Regions!AM2)</f>
        <v xml:space="preserve"> </v>
      </c>
      <c r="AN213" s="32">
        <f>IF(ISBLANK(Regions!AN2), "–", Regions!AN2)</f>
        <v>86.748512268066406</v>
      </c>
      <c r="AO213" s="32" t="str">
        <f>IF(ISBLANK(Regions!AO2), "–", Regions!AO2)</f>
        <v xml:space="preserve"> </v>
      </c>
      <c r="AP213" s="32" t="str">
        <f>IF(ISBLANK(Regions!AP2), "–", Regions!AP2)</f>
        <v>–</v>
      </c>
      <c r="AQ213" s="32" t="str">
        <f>IF(ISBLANK(Regions!AQ2), "–", Regions!AQ2)</f>
        <v xml:space="preserve"> </v>
      </c>
      <c r="AR213" s="32">
        <f>IF(ISBLANK(Regions!AR2), "–", Regions!AR2)</f>
        <v>35.700000762939453</v>
      </c>
      <c r="AS213" s="32" t="str">
        <f>IF(ISBLANK(Regions!AS2), "–", Regions!AS2)</f>
        <v xml:space="preserve"> </v>
      </c>
      <c r="AT213" s="32" t="str">
        <f>IF(ISBLANK(Regions!AT2), "–", Regions!AT2)</f>
        <v>–</v>
      </c>
      <c r="AU213" s="32" t="str">
        <f>IF(ISBLANK(Regions!AU2), "–", Regions!AU2)</f>
        <v xml:space="preserve"> </v>
      </c>
    </row>
    <row r="214" spans="1:47" ht="13.5" x14ac:dyDescent="0.25">
      <c r="A214" s="30"/>
      <c r="B214" s="30"/>
      <c r="C214" s="30" t="s">
        <v>207</v>
      </c>
      <c r="D214" s="32">
        <f>IF(ISBLANK(Regions!D3), "–", Regions!D3)</f>
        <v>98.224164285523401</v>
      </c>
      <c r="E214" s="32" t="str">
        <f>IF(ISBLANK(Regions!E3), "–", Regions!E3)</f>
        <v xml:space="preserve"> </v>
      </c>
      <c r="F214" s="32">
        <f>IF(ISBLANK(Regions!F3), "–", Regions!F3)</f>
        <v>98.869457153604628</v>
      </c>
      <c r="G214" s="32" t="str">
        <f>IF(ISBLANK(Regions!G3), "–", Regions!G3)</f>
        <v xml:space="preserve"> </v>
      </c>
      <c r="H214" s="32">
        <f>IF(ISBLANK(Regions!H3), "–", Regions!H3)</f>
        <v>96.5693893833148</v>
      </c>
      <c r="I214" s="32" t="str">
        <f>IF(ISBLANK(Regions!I3), "–", Regions!I3)</f>
        <v xml:space="preserve"> </v>
      </c>
      <c r="J214" s="32">
        <f>IF(ISBLANK(Regions!J3), "–", Regions!J3)</f>
        <v>96.589872668472182</v>
      </c>
      <c r="K214" s="32" t="str">
        <f>IF(ISBLANK(Regions!K3), "–", Regions!K3)</f>
        <v xml:space="preserve"> </v>
      </c>
      <c r="L214" s="32">
        <f>IF(ISBLANK(Regions!L3), "–", Regions!L3)</f>
        <v>97.979978296870257</v>
      </c>
      <c r="M214" s="32" t="str">
        <f>IF(ISBLANK(Regions!M3), "–", Regions!M3)</f>
        <v xml:space="preserve"> </v>
      </c>
      <c r="N214" s="32">
        <f>IF(ISBLANK(Regions!N3), "–", Regions!N3)</f>
        <v>93.025117287310806</v>
      </c>
      <c r="O214" s="32" t="str">
        <f>IF(ISBLANK(Regions!O3), "–", Regions!O3)</f>
        <v xml:space="preserve"> </v>
      </c>
      <c r="P214" s="32" t="str">
        <f>IF(ISBLANK(Regions!P3), "–", Regions!P3)</f>
        <v>–</v>
      </c>
      <c r="Q214" s="32" t="str">
        <f>IF(ISBLANK(Regions!Q3), "–", Regions!Q3)</f>
        <v xml:space="preserve"> </v>
      </c>
      <c r="R214" s="32" t="str">
        <f>IF(ISBLANK(Regions!R3), "–", Regions!R3)</f>
        <v>–</v>
      </c>
      <c r="S214" s="32" t="str">
        <f>IF(ISBLANK(Regions!S3), "–", Regions!S3)</f>
        <v xml:space="preserve"> </v>
      </c>
      <c r="T214" s="32" t="str">
        <f>IF(ISBLANK(Regions!T3), "–", Regions!T3)</f>
        <v>–</v>
      </c>
      <c r="U214" s="32" t="str">
        <f>IF(ISBLANK(Regions!U3), "–", Regions!U3)</f>
        <v xml:space="preserve"> </v>
      </c>
      <c r="V214" s="32">
        <f>IF(ISBLANK(Regions!V3), "–", Regions!V3)</f>
        <v>96.673337416007584</v>
      </c>
      <c r="W214" s="32" t="str">
        <f>IF(ISBLANK(Regions!W3), "–", Regions!W3)</f>
        <v xml:space="preserve"> </v>
      </c>
      <c r="X214" s="32">
        <f>IF(ISBLANK(Regions!X3), "–", Regions!X3)</f>
        <v>98.531388964761362</v>
      </c>
      <c r="Y214" s="32" t="str">
        <f>IF(ISBLANK(Regions!Y3), "–", Regions!Y3)</f>
        <v xml:space="preserve"> </v>
      </c>
      <c r="Z214" s="32">
        <f>IF(ISBLANK(Regions!Z3), "–", Regions!Z3)</f>
        <v>98.394100625313243</v>
      </c>
      <c r="AA214" s="32" t="str">
        <f>IF(ISBLANK(Regions!AA3), "–", Regions!AA3)</f>
        <v xml:space="preserve"> </v>
      </c>
      <c r="AB214" s="32">
        <f>IF(ISBLANK(Regions!AB3), "–", Regions!AB3)</f>
        <v>94.950354022584264</v>
      </c>
      <c r="AC214" s="32" t="str">
        <f>IF(ISBLANK(Regions!AC3), "–", Regions!AC3)</f>
        <v xml:space="preserve"> </v>
      </c>
      <c r="AD214" s="32">
        <f>IF(ISBLANK(Regions!AD3), "–", Regions!AD3)</f>
        <v>98.730238744250514</v>
      </c>
      <c r="AE214" s="32" t="str">
        <f>IF(ISBLANK(Regions!AE3), "–", Regions!AE3)</f>
        <v xml:space="preserve"> </v>
      </c>
      <c r="AF214" s="32">
        <f>IF(ISBLANK(Regions!AF3), "–", Regions!AF3)</f>
        <v>98.642968484641102</v>
      </c>
      <c r="AG214" s="32" t="str">
        <f>IF(ISBLANK(Regions!AG3), "–", Regions!AG3)</f>
        <v xml:space="preserve"> </v>
      </c>
      <c r="AH214" s="32">
        <f>IF(ISBLANK(Regions!AH3), "–", Regions!AH3)</f>
        <v>93.05510700096319</v>
      </c>
      <c r="AI214" s="32" t="str">
        <f>IF(ISBLANK(Regions!AI3), "–", Regions!AI3)</f>
        <v xml:space="preserve"> </v>
      </c>
      <c r="AJ214" s="32">
        <f>IF(ISBLANK(Regions!AJ3), "–", Regions!AJ3)</f>
        <v>96.608457957733577</v>
      </c>
      <c r="AK214" s="32" t="str">
        <f>IF(ISBLANK(Regions!AK3), "–", Regions!AK3)</f>
        <v xml:space="preserve"> </v>
      </c>
      <c r="AL214" s="32">
        <f>IF(ISBLANK(Regions!AL3), "–", Regions!AL3)</f>
        <v>98.066809459829514</v>
      </c>
      <c r="AM214" s="32" t="str">
        <f>IF(ISBLANK(Regions!AM3), "–", Regions!AM3)</f>
        <v xml:space="preserve"> </v>
      </c>
      <c r="AN214" s="32" t="str">
        <f>IF(ISBLANK(Regions!AN3), "–", Regions!AN3)</f>
        <v>–</v>
      </c>
      <c r="AO214" s="32" t="str">
        <f>IF(ISBLANK(Regions!AO3), "–", Regions!AO3)</f>
        <v xml:space="preserve"> </v>
      </c>
      <c r="AP214" s="32" t="str">
        <f>IF(ISBLANK(Regions!AP3), "–", Regions!AP3)</f>
        <v>–</v>
      </c>
      <c r="AQ214" s="32" t="str">
        <f>IF(ISBLANK(Regions!AQ3), "–", Regions!AQ3)</f>
        <v xml:space="preserve"> </v>
      </c>
      <c r="AR214" s="32" t="str">
        <f>IF(ISBLANK(Regions!AR3), "–", Regions!AR3)</f>
        <v>–</v>
      </c>
      <c r="AS214" s="32" t="str">
        <f>IF(ISBLANK(Regions!AS3), "–", Regions!AS3)</f>
        <v xml:space="preserve"> </v>
      </c>
      <c r="AT214" s="32" t="str">
        <f>IF(ISBLANK(Regions!AT3), "–", Regions!AT3)</f>
        <v>–</v>
      </c>
      <c r="AU214" s="32" t="str">
        <f>IF(ISBLANK(Regions!AU3), "–", Regions!AU3)</f>
        <v xml:space="preserve"> </v>
      </c>
    </row>
    <row r="215" spans="1:47" ht="13.5" x14ac:dyDescent="0.25">
      <c r="A215" s="30"/>
      <c r="B215" s="30"/>
      <c r="C215" s="114" t="s">
        <v>208</v>
      </c>
      <c r="D215" s="32">
        <f>IF(ISBLANK(Regions!D4), "–", Regions!D4)</f>
        <v>96.314911352056725</v>
      </c>
      <c r="E215" s="32" t="str">
        <f>IF(ISBLANK(Regions!E4), "–", Regions!E4)</f>
        <v xml:space="preserve"> </v>
      </c>
      <c r="F215" s="32">
        <f>IF(ISBLANK(Regions!F4), "–", Regions!F4)</f>
        <v>97.495810175427181</v>
      </c>
      <c r="G215" s="32" t="str">
        <f>IF(ISBLANK(Regions!G4), "–", Regions!G4)</f>
        <v xml:space="preserve"> </v>
      </c>
      <c r="H215" s="32">
        <f>IF(ISBLANK(Regions!H4), "–", Regions!H4)</f>
        <v>93.962146071776402</v>
      </c>
      <c r="I215" s="32" t="str">
        <f>IF(ISBLANK(Regions!I4), "–", Regions!I4)</f>
        <v xml:space="preserve"> </v>
      </c>
      <c r="J215" s="32">
        <f>IF(ISBLANK(Regions!J4), "–", Regions!J4)</f>
        <v>93.870132038737736</v>
      </c>
      <c r="K215" s="32" t="str">
        <f>IF(ISBLANK(Regions!K4), "–", Regions!K4)</f>
        <v xml:space="preserve"> </v>
      </c>
      <c r="L215" s="32">
        <f>IF(ISBLANK(Regions!L4), "–", Regions!L4)</f>
        <v>96.707758539172403</v>
      </c>
      <c r="M215" s="32" t="str">
        <f>IF(ISBLANK(Regions!M4), "–", Regions!M4)</f>
        <v xml:space="preserve"> </v>
      </c>
      <c r="N215" s="32">
        <f>IF(ISBLANK(Regions!N4), "–", Regions!N4)</f>
        <v>88.216585352645396</v>
      </c>
      <c r="O215" s="32" t="str">
        <f>IF(ISBLANK(Regions!O4), "–", Regions!O4)</f>
        <v xml:space="preserve"> </v>
      </c>
      <c r="P215" s="32" t="str">
        <f>IF(ISBLANK(Regions!P4), "–", Regions!P4)</f>
        <v>–</v>
      </c>
      <c r="Q215" s="32" t="str">
        <f>IF(ISBLANK(Regions!Q4), "–", Regions!Q4)</f>
        <v xml:space="preserve"> </v>
      </c>
      <c r="R215" s="32" t="str">
        <f>IF(ISBLANK(Regions!R4), "–", Regions!R4)</f>
        <v>–</v>
      </c>
      <c r="S215" s="32" t="str">
        <f>IF(ISBLANK(Regions!S4), "–", Regions!S4)</f>
        <v xml:space="preserve"> </v>
      </c>
      <c r="T215" s="32" t="str">
        <f>IF(ISBLANK(Regions!T4), "–", Regions!T4)</f>
        <v>–</v>
      </c>
      <c r="U215" s="32" t="str">
        <f>IF(ISBLANK(Regions!U4), "–", Regions!U4)</f>
        <v xml:space="preserve"> </v>
      </c>
      <c r="V215" s="32" t="str">
        <f>IF(ISBLANK(Regions!V4), "–", Regions!V4)</f>
        <v>–</v>
      </c>
      <c r="W215" s="32" t="str">
        <f>IF(ISBLANK(Regions!W4), "–", Regions!W4)</f>
        <v xml:space="preserve"> </v>
      </c>
      <c r="X215" s="32" t="str">
        <f>IF(ISBLANK(Regions!X4), "–", Regions!X4)</f>
        <v>–</v>
      </c>
      <c r="Y215" s="32" t="str">
        <f>IF(ISBLANK(Regions!Y4), "–", Regions!Y4)</f>
        <v xml:space="preserve"> </v>
      </c>
      <c r="Z215" s="32" t="str">
        <f>IF(ISBLANK(Regions!Z4), "–", Regions!Z4)</f>
        <v>–</v>
      </c>
      <c r="AA215" s="32" t="str">
        <f>IF(ISBLANK(Regions!AA4), "–", Regions!AA4)</f>
        <v xml:space="preserve"> </v>
      </c>
      <c r="AB215" s="32" t="str">
        <f>IF(ISBLANK(Regions!AB4), "–", Regions!AB4)</f>
        <v>–</v>
      </c>
      <c r="AC215" s="32" t="str">
        <f>IF(ISBLANK(Regions!AC4), "–", Regions!AC4)</f>
        <v xml:space="preserve"> </v>
      </c>
      <c r="AD215" s="32" t="str">
        <f>IF(ISBLANK(Regions!AD4), "–", Regions!AD4)</f>
        <v>–</v>
      </c>
      <c r="AE215" s="32" t="str">
        <f>IF(ISBLANK(Regions!AE4), "–", Regions!AE4)</f>
        <v xml:space="preserve"> </v>
      </c>
      <c r="AF215" s="32" t="str">
        <f>IF(ISBLANK(Regions!AF4), "–", Regions!AF4)</f>
        <v>–</v>
      </c>
      <c r="AG215" s="32" t="str">
        <f>IF(ISBLANK(Regions!AG4), "–", Regions!AG4)</f>
        <v xml:space="preserve"> </v>
      </c>
      <c r="AH215" s="32" t="str">
        <f>IF(ISBLANK(Regions!AH4), "–", Regions!AH4)</f>
        <v>–</v>
      </c>
      <c r="AI215" s="32" t="str">
        <f>IF(ISBLANK(Regions!AI4), "–", Regions!AI4)</f>
        <v xml:space="preserve"> </v>
      </c>
      <c r="AJ215" s="32" t="str">
        <f>IF(ISBLANK(Regions!AJ4), "–", Regions!AJ4)</f>
        <v>–</v>
      </c>
      <c r="AK215" s="32" t="str">
        <f>IF(ISBLANK(Regions!AK4), "–", Regions!AK4)</f>
        <v xml:space="preserve"> </v>
      </c>
      <c r="AL215" s="32" t="str">
        <f>IF(ISBLANK(Regions!AL4), "–", Regions!AL4)</f>
        <v>–</v>
      </c>
      <c r="AM215" s="32" t="str">
        <f>IF(ISBLANK(Regions!AM4), "–", Regions!AM4)</f>
        <v xml:space="preserve"> </v>
      </c>
      <c r="AN215" s="32">
        <f>IF(ISBLANK(Regions!AN4), "–", Regions!AN4)</f>
        <v>98.0064697265625</v>
      </c>
      <c r="AO215" s="32" t="str">
        <f>IF(ISBLANK(Regions!AO4), "–", Regions!AO4)</f>
        <v xml:space="preserve"> </v>
      </c>
      <c r="AP215" s="32">
        <f>IF(ISBLANK(Regions!AP4), "–", Regions!AP4)</f>
        <v>58.172443389892578</v>
      </c>
      <c r="AQ215" s="32" t="str">
        <f>IF(ISBLANK(Regions!AQ4), "–", Regions!AQ4)</f>
        <v xml:space="preserve"> </v>
      </c>
      <c r="AR215" s="32">
        <f>IF(ISBLANK(Regions!AR4), "–", Regions!AR4)</f>
        <v>95.817283630371094</v>
      </c>
      <c r="AS215" s="32" t="str">
        <f>IF(ISBLANK(Regions!AS4), "–", Regions!AS4)</f>
        <v xml:space="preserve"> </v>
      </c>
      <c r="AT215" s="32" t="str">
        <f>IF(ISBLANK(Regions!AT4), "–", Regions!AT4)</f>
        <v>–</v>
      </c>
      <c r="AU215" s="32" t="str">
        <f>IF(ISBLANK(Regions!AU4), "–", Regions!AU4)</f>
        <v xml:space="preserve"> </v>
      </c>
    </row>
    <row r="216" spans="1:47" ht="13.5" x14ac:dyDescent="0.25">
      <c r="A216" s="30"/>
      <c r="B216" s="30"/>
      <c r="C216" s="114" t="s">
        <v>209</v>
      </c>
      <c r="D216" s="32">
        <f>IF(ISBLANK(Regions!D5), "–", Regions!D5)</f>
        <v>99.848696136697924</v>
      </c>
      <c r="E216" s="32" t="str">
        <f>IF(ISBLANK(Regions!E5), "–", Regions!E5)</f>
        <v xml:space="preserve"> </v>
      </c>
      <c r="F216" s="32">
        <f>IF(ISBLANK(Regions!F5), "–", Regions!F5)</f>
        <v>99.886610621881559</v>
      </c>
      <c r="G216" s="32" t="str">
        <f>IF(ISBLANK(Regions!G5), "–", Regions!G5)</f>
        <v xml:space="preserve"> </v>
      </c>
      <c r="H216" s="32">
        <f>IF(ISBLANK(Regions!H5), "–", Regions!H5)</f>
        <v>99.725217486561945</v>
      </c>
      <c r="I216" s="32" t="str">
        <f>IF(ISBLANK(Regions!I5), "–", Regions!I5)</f>
        <v xml:space="preserve"> </v>
      </c>
      <c r="J216" s="32">
        <f>IF(ISBLANK(Regions!J5), "–", Regions!J5)</f>
        <v>98.904026651158247</v>
      </c>
      <c r="K216" s="32" t="str">
        <f>IF(ISBLANK(Regions!K5), "–", Regions!K5)</f>
        <v xml:space="preserve"> </v>
      </c>
      <c r="L216" s="32">
        <f>IF(ISBLANK(Regions!L5), "–", Regions!L5)</f>
        <v>98.922027279986551</v>
      </c>
      <c r="M216" s="32" t="str">
        <f>IF(ISBLANK(Regions!M5), "–", Regions!M5)</f>
        <v xml:space="preserve"> </v>
      </c>
      <c r="N216" s="32">
        <f>IF(ISBLANK(Regions!N5), "–", Regions!N5)</f>
        <v>98.845402700498752</v>
      </c>
      <c r="O216" s="32" t="str">
        <f>IF(ISBLANK(Regions!O5), "–", Regions!O5)</f>
        <v xml:space="preserve"> </v>
      </c>
      <c r="P216" s="32" t="str">
        <f>IF(ISBLANK(Regions!P5), "–", Regions!P5)</f>
        <v>–</v>
      </c>
      <c r="Q216" s="32" t="str">
        <f>IF(ISBLANK(Regions!Q5), "–", Regions!Q5)</f>
        <v xml:space="preserve"> </v>
      </c>
      <c r="R216" s="32" t="str">
        <f>IF(ISBLANK(Regions!R5), "–", Regions!R5)</f>
        <v>–</v>
      </c>
      <c r="S216" s="32" t="str">
        <f>IF(ISBLANK(Regions!S5), "–", Regions!S5)</f>
        <v xml:space="preserve"> </v>
      </c>
      <c r="T216" s="32" t="str">
        <f>IF(ISBLANK(Regions!T5), "–", Regions!T5)</f>
        <v>–</v>
      </c>
      <c r="U216" s="32" t="str">
        <f>IF(ISBLANK(Regions!U5), "–", Regions!U5)</f>
        <v xml:space="preserve"> </v>
      </c>
      <c r="V216" s="32">
        <f>IF(ISBLANK(Regions!V5), "–", Regions!V5)</f>
        <v>100</v>
      </c>
      <c r="W216" s="32" t="str">
        <f>IF(ISBLANK(Regions!W5), "–", Regions!W5)</f>
        <v xml:space="preserve"> </v>
      </c>
      <c r="X216" s="32">
        <f>IF(ISBLANK(Regions!X5), "–", Regions!X5)</f>
        <v>100</v>
      </c>
      <c r="Y216" s="32" t="str">
        <f>IF(ISBLANK(Regions!Y5), "–", Regions!Y5)</f>
        <v xml:space="preserve"> </v>
      </c>
      <c r="Z216" s="32">
        <f>IF(ISBLANK(Regions!Z5), "–", Regions!Z5)</f>
        <v>100</v>
      </c>
      <c r="AA216" s="32" t="str">
        <f>IF(ISBLANK(Regions!AA5), "–", Regions!AA5)</f>
        <v xml:space="preserve"> </v>
      </c>
      <c r="AB216" s="32">
        <f>IF(ISBLANK(Regions!AB5), "–", Regions!AB5)</f>
        <v>99.756072998046875</v>
      </c>
      <c r="AC216" s="32" t="str">
        <f>IF(ISBLANK(Regions!AC5), "–", Regions!AC5)</f>
        <v xml:space="preserve"> </v>
      </c>
      <c r="AD216" s="32">
        <f>IF(ISBLANK(Regions!AD5), "–", Regions!AD5)</f>
        <v>100</v>
      </c>
      <c r="AE216" s="32" t="str">
        <f>IF(ISBLANK(Regions!AE5), "–", Regions!AE5)</f>
        <v xml:space="preserve"> </v>
      </c>
      <c r="AF216" s="32">
        <f>IF(ISBLANK(Regions!AF5), "–", Regions!AF5)</f>
        <v>100</v>
      </c>
      <c r="AG216" s="32" t="str">
        <f>IF(ISBLANK(Regions!AG5), "–", Regions!AG5)</f>
        <v xml:space="preserve"> </v>
      </c>
      <c r="AH216" s="32">
        <f>IF(ISBLANK(Regions!AH5), "–", Regions!AH5)</f>
        <v>99.983200073242188</v>
      </c>
      <c r="AI216" s="32" t="str">
        <f>IF(ISBLANK(Regions!AI5), "–", Regions!AI5)</f>
        <v xml:space="preserve"> </v>
      </c>
      <c r="AJ216" s="32">
        <f>IF(ISBLANK(Regions!AJ5), "–", Regions!AJ5)</f>
        <v>100</v>
      </c>
      <c r="AK216" s="32" t="str">
        <f>IF(ISBLANK(Regions!AK5), "–", Regions!AK5)</f>
        <v xml:space="preserve"> </v>
      </c>
      <c r="AL216" s="32">
        <f>IF(ISBLANK(Regions!AL5), "–", Regions!AL5)</f>
        <v>100</v>
      </c>
      <c r="AM216" s="32" t="str">
        <f>IF(ISBLANK(Regions!AM5), "–", Regions!AM5)</f>
        <v xml:space="preserve"> </v>
      </c>
      <c r="AN216" s="32" t="str">
        <f>IF(ISBLANK(Regions!AN5), "–", Regions!AN5)</f>
        <v>–</v>
      </c>
      <c r="AO216" s="32" t="str">
        <f>IF(ISBLANK(Regions!AO5), "–", Regions!AO5)</f>
        <v xml:space="preserve"> </v>
      </c>
      <c r="AP216" s="32" t="str">
        <f>IF(ISBLANK(Regions!AP5), "–", Regions!AP5)</f>
        <v>–</v>
      </c>
      <c r="AQ216" s="32" t="str">
        <f>IF(ISBLANK(Regions!AQ5), "–", Regions!AQ5)</f>
        <v xml:space="preserve"> </v>
      </c>
      <c r="AR216" s="32" t="str">
        <f>IF(ISBLANK(Regions!AR5), "–", Regions!AR5)</f>
        <v>–</v>
      </c>
      <c r="AS216" s="32" t="str">
        <f>IF(ISBLANK(Regions!AS5), "–", Regions!AS5)</f>
        <v xml:space="preserve"> </v>
      </c>
      <c r="AT216" s="32" t="str">
        <f>IF(ISBLANK(Regions!AT5), "–", Regions!AT5)</f>
        <v>–</v>
      </c>
      <c r="AU216" s="32" t="str">
        <f>IF(ISBLANK(Regions!AU5), "–", Regions!AU5)</f>
        <v xml:space="preserve"> </v>
      </c>
    </row>
    <row r="217" spans="1:47" ht="13.5" x14ac:dyDescent="0.25">
      <c r="A217" s="30"/>
      <c r="B217" s="30"/>
      <c r="C217" s="30" t="s">
        <v>210</v>
      </c>
      <c r="D217" s="32">
        <f>IF(ISBLANK(Regions!D6), "–", Regions!D6)</f>
        <v>96.765328500873721</v>
      </c>
      <c r="E217" s="32" t="str">
        <f>IF(ISBLANK(Regions!E6), "–", Regions!E6)</f>
        <v xml:space="preserve"> </v>
      </c>
      <c r="F217" s="32">
        <f>IF(ISBLANK(Regions!F6), "–", Regions!F6)</f>
        <v>98.97870297458779</v>
      </c>
      <c r="G217" s="32" t="str">
        <f>IF(ISBLANK(Regions!G6), "–", Regions!G6)</f>
        <v xml:space="preserve"> </v>
      </c>
      <c r="H217" s="32">
        <f>IF(ISBLANK(Regions!H6), "–", Regions!H6)</f>
        <v>87.724173624869252</v>
      </c>
      <c r="I217" s="32" t="str">
        <f>IF(ISBLANK(Regions!I6), "–", Regions!I6)</f>
        <v xml:space="preserve"> </v>
      </c>
      <c r="J217" s="32">
        <f>IF(ISBLANK(Regions!J6), "–", Regions!J6)</f>
        <v>87.102636923251737</v>
      </c>
      <c r="K217" s="32" t="str">
        <f>IF(ISBLANK(Regions!K6), "–", Regions!K6)</f>
        <v xml:space="preserve"> </v>
      </c>
      <c r="L217" s="32">
        <f>IF(ISBLANK(Regions!L6), "–", Regions!L6)</f>
        <v>91.418440345221555</v>
      </c>
      <c r="M217" s="32" t="str">
        <f>IF(ISBLANK(Regions!M6), "–", Regions!M6)</f>
        <v xml:space="preserve"> </v>
      </c>
      <c r="N217" s="32">
        <f>IF(ISBLANK(Regions!N6), "–", Regions!N6)</f>
        <v>69.473520597813376</v>
      </c>
      <c r="O217" s="32" t="str">
        <f>IF(ISBLANK(Regions!O6), "–", Regions!O6)</f>
        <v xml:space="preserve"> </v>
      </c>
      <c r="P217" s="32" t="str">
        <f>IF(ISBLANK(Regions!P6), "–", Regions!P6)</f>
        <v>–</v>
      </c>
      <c r="Q217" s="32" t="str">
        <f>IF(ISBLANK(Regions!Q6), "–", Regions!Q6)</f>
        <v xml:space="preserve"> </v>
      </c>
      <c r="R217" s="32" t="str">
        <f>IF(ISBLANK(Regions!R6), "–", Regions!R6)</f>
        <v>–</v>
      </c>
      <c r="S217" s="32" t="str">
        <f>IF(ISBLANK(Regions!S6), "–", Regions!S6)</f>
        <v xml:space="preserve"> </v>
      </c>
      <c r="T217" s="32">
        <f>IF(ISBLANK(Regions!T6), "–", Regions!T6)</f>
        <v>59.162439206254547</v>
      </c>
      <c r="U217" s="32" t="str">
        <f>IF(ISBLANK(Regions!U6), "–", Regions!U6)</f>
        <v xml:space="preserve"> </v>
      </c>
      <c r="V217" s="32" t="str">
        <f>IF(ISBLANK(Regions!V6), "–", Regions!V6)</f>
        <v>–</v>
      </c>
      <c r="W217" s="32" t="str">
        <f>IF(ISBLANK(Regions!W6), "–", Regions!W6)</f>
        <v xml:space="preserve"> </v>
      </c>
      <c r="X217" s="32" t="str">
        <f>IF(ISBLANK(Regions!X6), "–", Regions!X6)</f>
        <v>–</v>
      </c>
      <c r="Y217" s="32" t="str">
        <f>IF(ISBLANK(Regions!Y6), "–", Regions!Y6)</f>
        <v xml:space="preserve"> </v>
      </c>
      <c r="Z217" s="32" t="str">
        <f>IF(ISBLANK(Regions!Z6), "–", Regions!Z6)</f>
        <v>–</v>
      </c>
      <c r="AA217" s="32" t="str">
        <f>IF(ISBLANK(Regions!AA6), "–", Regions!AA6)</f>
        <v xml:space="preserve"> </v>
      </c>
      <c r="AB217" s="32">
        <f>IF(ISBLANK(Regions!AB6), "–", Regions!AB6)</f>
        <v>78.309127807617188</v>
      </c>
      <c r="AC217" s="32" t="str">
        <f>IF(ISBLANK(Regions!AC6), "–", Regions!AC6)</f>
        <v xml:space="preserve"> </v>
      </c>
      <c r="AD217" s="32">
        <f>IF(ISBLANK(Regions!AD6), "–", Regions!AD6)</f>
        <v>79.482757568359375</v>
      </c>
      <c r="AE217" s="32" t="str">
        <f>IF(ISBLANK(Regions!AE6), "–", Regions!AE6)</f>
        <v xml:space="preserve"> </v>
      </c>
      <c r="AF217" s="32" t="str">
        <f>IF(ISBLANK(Regions!AF6), "–", Regions!AF6)</f>
        <v>–</v>
      </c>
      <c r="AG217" s="32" t="str">
        <f>IF(ISBLANK(Regions!AG6), "–", Regions!AG6)</f>
        <v xml:space="preserve"> </v>
      </c>
      <c r="AH217" s="32">
        <f>IF(ISBLANK(Regions!AH6), "–", Regions!AH6)</f>
        <v>61.316165924072266</v>
      </c>
      <c r="AI217" s="32" t="str">
        <f>IF(ISBLANK(Regions!AI6), "–", Regions!AI6)</f>
        <v xml:space="preserve"> </v>
      </c>
      <c r="AJ217" s="32">
        <f>IF(ISBLANK(Regions!AJ6), "–", Regions!AJ6)</f>
        <v>60.448375701904297</v>
      </c>
      <c r="AK217" s="32" t="str">
        <f>IF(ISBLANK(Regions!AK6), "–", Regions!AK6)</f>
        <v xml:space="preserve"> </v>
      </c>
      <c r="AL217" s="32">
        <f>IF(ISBLANK(Regions!AL6), "–", Regions!AL6)</f>
        <v>65.412063598632813</v>
      </c>
      <c r="AM217" s="32" t="str">
        <f>IF(ISBLANK(Regions!AM6), "–", Regions!AM6)</f>
        <v xml:space="preserve"> </v>
      </c>
      <c r="AN217" s="32" t="str">
        <f>IF(ISBLANK(Regions!AN6), "–", Regions!AN6)</f>
        <v>–</v>
      </c>
      <c r="AO217" s="32" t="str">
        <f>IF(ISBLANK(Regions!AO6), "–", Regions!AO6)</f>
        <v xml:space="preserve"> </v>
      </c>
      <c r="AP217" s="32" t="str">
        <f>IF(ISBLANK(Regions!AP6), "–", Regions!AP6)</f>
        <v>–</v>
      </c>
      <c r="AQ217" s="32" t="str">
        <f>IF(ISBLANK(Regions!AQ6), "–", Regions!AQ6)</f>
        <v xml:space="preserve"> </v>
      </c>
      <c r="AR217" s="32" t="str">
        <f>IF(ISBLANK(Regions!AR6), "–", Regions!AR6)</f>
        <v>–</v>
      </c>
      <c r="AS217" s="32" t="str">
        <f>IF(ISBLANK(Regions!AS6), "–", Regions!AS6)</f>
        <v xml:space="preserve"> </v>
      </c>
      <c r="AT217" s="32" t="str">
        <f>IF(ISBLANK(Regions!AT6), "–", Regions!AT6)</f>
        <v>–</v>
      </c>
      <c r="AU217" s="32" t="str">
        <f>IF(ISBLANK(Regions!AU6), "–", Regions!AU6)</f>
        <v xml:space="preserve"> </v>
      </c>
    </row>
    <row r="218" spans="1:47" ht="13.5" x14ac:dyDescent="0.25">
      <c r="A218" s="30"/>
      <c r="B218" s="30"/>
      <c r="C218" s="30" t="s">
        <v>211</v>
      </c>
      <c r="D218" s="32">
        <f>IF(ISBLANK(Regions!D7), "–", Regions!D7)</f>
        <v>94.087974569438202</v>
      </c>
      <c r="E218" s="32" t="str">
        <f>IF(ISBLANK(Regions!E7), "–", Regions!E7)</f>
        <v xml:space="preserve"> </v>
      </c>
      <c r="F218" s="32">
        <f>IF(ISBLANK(Regions!F7), "–", Regions!F7)</f>
        <v>97.357596366251514</v>
      </c>
      <c r="G218" s="32" t="str">
        <f>IF(ISBLANK(Regions!G7), "–", Regions!G7)</f>
        <v xml:space="preserve"> </v>
      </c>
      <c r="H218" s="32">
        <f>IF(ISBLANK(Regions!H7), "–", Regions!H7)</f>
        <v>88.063034245068664</v>
      </c>
      <c r="I218" s="32" t="str">
        <f>IF(ISBLANK(Regions!I7), "–", Regions!I7)</f>
        <v xml:space="preserve"> </v>
      </c>
      <c r="J218" s="32">
        <f>IF(ISBLANK(Regions!J7), "–", Regions!J7)</f>
        <v>90.629133917985598</v>
      </c>
      <c r="K218" s="32" t="str">
        <f>IF(ISBLANK(Regions!K7), "–", Regions!K7)</f>
        <v xml:space="preserve"> </v>
      </c>
      <c r="L218" s="32">
        <f>IF(ISBLANK(Regions!L7), "–", Regions!L7)</f>
        <v>95.133605854610764</v>
      </c>
      <c r="M218" s="32" t="str">
        <f>IF(ISBLANK(Regions!M7), "–", Regions!M7)</f>
        <v xml:space="preserve"> </v>
      </c>
      <c r="N218" s="32">
        <f>IF(ISBLANK(Regions!N7), "–", Regions!N7)</f>
        <v>82.328730986462801</v>
      </c>
      <c r="O218" s="32" t="str">
        <f>IF(ISBLANK(Regions!O7), "–", Regions!O7)</f>
        <v xml:space="preserve"> </v>
      </c>
      <c r="P218" s="32">
        <f>IF(ISBLANK(Regions!P7), "–", Regions!P7)</f>
        <v>79.606148699568479</v>
      </c>
      <c r="Q218" s="32" t="str">
        <f>IF(ISBLANK(Regions!Q7), "–", Regions!Q7)</f>
        <v xml:space="preserve"> </v>
      </c>
      <c r="R218" s="32" t="str">
        <f>IF(ISBLANK(Regions!R7), "–", Regions!R7)</f>
        <v>–</v>
      </c>
      <c r="S218" s="32" t="str">
        <f>IF(ISBLANK(Regions!S7), "–", Regions!S7)</f>
        <v xml:space="preserve"> </v>
      </c>
      <c r="T218" s="32">
        <f>IF(ISBLANK(Regions!T7), "–", Regions!T7)</f>
        <v>69.677219896459079</v>
      </c>
      <c r="U218" s="32" t="str">
        <f>IF(ISBLANK(Regions!U7), "–", Regions!U7)</f>
        <v xml:space="preserve"> </v>
      </c>
      <c r="V218" s="32">
        <f>IF(ISBLANK(Regions!V7), "–", Regions!V7)</f>
        <v>72.994430541992188</v>
      </c>
      <c r="W218" s="32" t="str">
        <f>IF(ISBLANK(Regions!W7), "–", Regions!W7)</f>
        <v xml:space="preserve"> </v>
      </c>
      <c r="X218" s="32" t="str">
        <f>IF(ISBLANK(Regions!X7), "–", Regions!X7)</f>
        <v>–</v>
      </c>
      <c r="Y218" s="32" t="str">
        <f>IF(ISBLANK(Regions!Y7), "–", Regions!Y7)</f>
        <v xml:space="preserve"> </v>
      </c>
      <c r="Z218" s="32">
        <f>IF(ISBLANK(Regions!Z7), "–", Regions!Z7)</f>
        <v>80.144279479980469</v>
      </c>
      <c r="AA218" s="32" t="str">
        <f>IF(ISBLANK(Regions!AA7), "–", Regions!AA7)</f>
        <v xml:space="preserve"> </v>
      </c>
      <c r="AB218" s="32">
        <f>IF(ISBLANK(Regions!AB7), "–", Regions!AB7)</f>
        <v>81.24609375</v>
      </c>
      <c r="AC218" s="32" t="str">
        <f>IF(ISBLANK(Regions!AC7), "–", Regions!AC7)</f>
        <v xml:space="preserve"> </v>
      </c>
      <c r="AD218" s="32">
        <f>IF(ISBLANK(Regions!AD7), "–", Regions!AD7)</f>
        <v>93.84539794921875</v>
      </c>
      <c r="AE218" s="32" t="str">
        <f>IF(ISBLANK(Regions!AE7), "–", Regions!AE7)</f>
        <v xml:space="preserve"> </v>
      </c>
      <c r="AF218" s="32">
        <f>IF(ISBLANK(Regions!AF7), "–", Regions!AF7)</f>
        <v>98.874954223632813</v>
      </c>
      <c r="AG218" s="32" t="str">
        <f>IF(ISBLANK(Regions!AG7), "–", Regions!AG7)</f>
        <v xml:space="preserve"> </v>
      </c>
      <c r="AH218" s="32">
        <f>IF(ISBLANK(Regions!AH7), "–", Regions!AH7)</f>
        <v>75.073410034179688</v>
      </c>
      <c r="AI218" s="32" t="str">
        <f>IF(ISBLANK(Regions!AI7), "–", Regions!AI7)</f>
        <v xml:space="preserve"> </v>
      </c>
      <c r="AJ218" s="32">
        <f>IF(ISBLANK(Regions!AJ7), "–", Regions!AJ7)</f>
        <v>95.259559631347656</v>
      </c>
      <c r="AK218" s="32" t="str">
        <f>IF(ISBLANK(Regions!AK7), "–", Regions!AK7)</f>
        <v xml:space="preserve"> </v>
      </c>
      <c r="AL218" s="32">
        <f>IF(ISBLANK(Regions!AL7), "–", Regions!AL7)</f>
        <v>94.143135070800781</v>
      </c>
      <c r="AM218" s="32" t="str">
        <f>IF(ISBLANK(Regions!AM7), "–", Regions!AM7)</f>
        <v xml:space="preserve"> </v>
      </c>
      <c r="AN218" s="32" t="str">
        <f>IF(ISBLANK(Regions!AN7), "–", Regions!AN7)</f>
        <v>–</v>
      </c>
      <c r="AO218" s="32" t="str">
        <f>IF(ISBLANK(Regions!AO7), "–", Regions!AO7)</f>
        <v xml:space="preserve"> </v>
      </c>
      <c r="AP218" s="32" t="str">
        <f>IF(ISBLANK(Regions!AP7), "–", Regions!AP7)</f>
        <v>–</v>
      </c>
      <c r="AQ218" s="32" t="str">
        <f>IF(ISBLANK(Regions!AQ7), "–", Regions!AQ7)</f>
        <v xml:space="preserve"> </v>
      </c>
      <c r="AR218" s="32" t="str">
        <f>IF(ISBLANK(Regions!AR7), "–", Regions!AR7)</f>
        <v>–</v>
      </c>
      <c r="AS218" s="32" t="str">
        <f>IF(ISBLANK(Regions!AS7), "–", Regions!AS7)</f>
        <v xml:space="preserve"> </v>
      </c>
      <c r="AT218" s="32" t="str">
        <f>IF(ISBLANK(Regions!AT7), "–", Regions!AT7)</f>
        <v>–</v>
      </c>
      <c r="AU218" s="32" t="str">
        <f>IF(ISBLANK(Regions!AU7), "–", Regions!AU7)</f>
        <v xml:space="preserve"> </v>
      </c>
    </row>
    <row r="219" spans="1:47" ht="13.5" x14ac:dyDescent="0.25">
      <c r="A219" s="30"/>
      <c r="B219" s="30"/>
      <c r="C219" s="30" t="s">
        <v>212</v>
      </c>
      <c r="D219" s="32">
        <f>IF(ISBLANK(Regions!D8), "–", Regions!D8)</f>
        <v>99.286135917380335</v>
      </c>
      <c r="E219" s="32" t="str">
        <f>IF(ISBLANK(Regions!E8), "–", Regions!E8)</f>
        <v xml:space="preserve"> </v>
      </c>
      <c r="F219" s="32">
        <f>IF(ISBLANK(Regions!F8), "–", Regions!F8)</f>
        <v>99.750403780057269</v>
      </c>
      <c r="G219" s="32" t="str">
        <f>IF(ISBLANK(Regions!G8), "–", Regions!G8)</f>
        <v xml:space="preserve"> </v>
      </c>
      <c r="H219" s="32">
        <f>IF(ISBLANK(Regions!H8), "–", Regions!H8)</f>
        <v>97.17312839982425</v>
      </c>
      <c r="I219" s="32" t="str">
        <f>IF(ISBLANK(Regions!I8), "–", Regions!I8)</f>
        <v xml:space="preserve"> </v>
      </c>
      <c r="J219" s="32">
        <f>IF(ISBLANK(Regions!J8), "–", Regions!J8)</f>
        <v>99.869465234309942</v>
      </c>
      <c r="K219" s="32" t="str">
        <f>IF(ISBLANK(Regions!K8), "–", Regions!K8)</f>
        <v xml:space="preserve"> </v>
      </c>
      <c r="L219" s="32">
        <f>IF(ISBLANK(Regions!L8), "–", Regions!L8)</f>
        <v>99.903063231728822</v>
      </c>
      <c r="M219" s="32" t="str">
        <f>IF(ISBLANK(Regions!M8), "–", Regions!M8)</f>
        <v xml:space="preserve"> </v>
      </c>
      <c r="N219" s="32">
        <f>IF(ISBLANK(Regions!N8), "–", Regions!N8)</f>
        <v>99.716563568138497</v>
      </c>
      <c r="O219" s="32" t="str">
        <f>IF(ISBLANK(Regions!O8), "–", Regions!O8)</f>
        <v xml:space="preserve"> </v>
      </c>
      <c r="P219" s="32" t="str">
        <f>IF(ISBLANK(Regions!P8), "–", Regions!P8)</f>
        <v>–</v>
      </c>
      <c r="Q219" s="32" t="str">
        <f>IF(ISBLANK(Regions!Q8), "–", Regions!Q8)</f>
        <v xml:space="preserve"> </v>
      </c>
      <c r="R219" s="32" t="str">
        <f>IF(ISBLANK(Regions!R8), "–", Regions!R8)</f>
        <v>–</v>
      </c>
      <c r="S219" s="32" t="str">
        <f>IF(ISBLANK(Regions!S8), "–", Regions!S8)</f>
        <v xml:space="preserve"> </v>
      </c>
      <c r="T219" s="32" t="str">
        <f>IF(ISBLANK(Regions!T8), "–", Regions!T8)</f>
        <v>–</v>
      </c>
      <c r="U219" s="32" t="str">
        <f>IF(ISBLANK(Regions!U8), "–", Regions!U8)</f>
        <v xml:space="preserve"> </v>
      </c>
      <c r="V219" s="32">
        <f>IF(ISBLANK(Regions!V8), "–", Regions!V8)</f>
        <v>100</v>
      </c>
      <c r="W219" s="32" t="str">
        <f>IF(ISBLANK(Regions!W8), "–", Regions!W8)</f>
        <v xml:space="preserve"> </v>
      </c>
      <c r="X219" s="32">
        <f>IF(ISBLANK(Regions!X8), "–", Regions!X8)</f>
        <v>100</v>
      </c>
      <c r="Y219" s="32" t="str">
        <f>IF(ISBLANK(Regions!Y8), "–", Regions!Y8)</f>
        <v xml:space="preserve"> </v>
      </c>
      <c r="Z219" s="32">
        <f>IF(ISBLANK(Regions!Z8), "–", Regions!Z8)</f>
        <v>100</v>
      </c>
      <c r="AA219" s="32" t="str">
        <f>IF(ISBLANK(Regions!AA8), "–", Regions!AA8)</f>
        <v xml:space="preserve"> </v>
      </c>
      <c r="AB219" s="32">
        <f>IF(ISBLANK(Regions!AB8), "–", Regions!AB8)</f>
        <v>100</v>
      </c>
      <c r="AC219" s="32" t="str">
        <f>IF(ISBLANK(Regions!AC8), "–", Regions!AC8)</f>
        <v xml:space="preserve"> </v>
      </c>
      <c r="AD219" s="32">
        <f>IF(ISBLANK(Regions!AD8), "–", Regions!AD8)</f>
        <v>100</v>
      </c>
      <c r="AE219" s="32" t="str">
        <f>IF(ISBLANK(Regions!AE8), "–", Regions!AE8)</f>
        <v xml:space="preserve"> </v>
      </c>
      <c r="AF219" s="32">
        <f>IF(ISBLANK(Regions!AF8), "–", Regions!AF8)</f>
        <v>100</v>
      </c>
      <c r="AG219" s="32" t="str">
        <f>IF(ISBLANK(Regions!AG8), "–", Regions!AG8)</f>
        <v xml:space="preserve"> </v>
      </c>
      <c r="AH219" s="32">
        <f>IF(ISBLANK(Regions!AH8), "–", Regions!AH8)</f>
        <v>100</v>
      </c>
      <c r="AI219" s="32" t="str">
        <f>IF(ISBLANK(Regions!AI8), "–", Regions!AI8)</f>
        <v xml:space="preserve"> </v>
      </c>
      <c r="AJ219" s="32">
        <f>IF(ISBLANK(Regions!AJ8), "–", Regions!AJ8)</f>
        <v>100</v>
      </c>
      <c r="AK219" s="32" t="str">
        <f>IF(ISBLANK(Regions!AK8), "–", Regions!AK8)</f>
        <v xml:space="preserve"> </v>
      </c>
      <c r="AL219" s="32">
        <f>IF(ISBLANK(Regions!AL8), "–", Regions!AL8)</f>
        <v>100</v>
      </c>
      <c r="AM219" s="32" t="str">
        <f>IF(ISBLANK(Regions!AM8), "–", Regions!AM8)</f>
        <v xml:space="preserve"> </v>
      </c>
      <c r="AN219" s="32" t="str">
        <f>IF(ISBLANK(Regions!AN8), "–", Regions!AN8)</f>
        <v>–</v>
      </c>
      <c r="AO219" s="32" t="str">
        <f>IF(ISBLANK(Regions!AO8), "–", Regions!AO8)</f>
        <v xml:space="preserve"> </v>
      </c>
      <c r="AP219" s="32" t="str">
        <f>IF(ISBLANK(Regions!AP8), "–", Regions!AP8)</f>
        <v>–</v>
      </c>
      <c r="AQ219" s="32" t="str">
        <f>IF(ISBLANK(Regions!AQ8), "–", Regions!AQ8)</f>
        <v xml:space="preserve"> </v>
      </c>
      <c r="AR219" s="32" t="str">
        <f>IF(ISBLANK(Regions!AR8), "–", Regions!AR8)</f>
        <v>–</v>
      </c>
      <c r="AS219" s="32" t="str">
        <f>IF(ISBLANK(Regions!AS8), "–", Regions!AS8)</f>
        <v xml:space="preserve"> </v>
      </c>
      <c r="AT219" s="32" t="str">
        <f>IF(ISBLANK(Regions!AT8), "–", Regions!AT8)</f>
        <v>–</v>
      </c>
      <c r="AU219" s="32" t="str">
        <f>IF(ISBLANK(Regions!AU8), "–", Regions!AU8)</f>
        <v xml:space="preserve"> </v>
      </c>
    </row>
    <row r="220" spans="1:47" ht="13.5" x14ac:dyDescent="0.25">
      <c r="A220" s="30"/>
      <c r="B220" s="30"/>
      <c r="C220" s="30" t="s">
        <v>213</v>
      </c>
      <c r="D220" s="32">
        <f>IF(ISBLANK(Regions!D9), "–", Regions!D9)</f>
        <v>92.334606819506334</v>
      </c>
      <c r="E220" s="32" t="str">
        <f>IF(ISBLANK(Regions!E9), "–", Regions!E9)</f>
        <v xml:space="preserve"> </v>
      </c>
      <c r="F220" s="32">
        <f>IF(ISBLANK(Regions!F9), "–", Regions!F9)</f>
        <v>95.870285576407952</v>
      </c>
      <c r="G220" s="32" t="str">
        <f>IF(ISBLANK(Regions!G9), "–", Regions!G9)</f>
        <v xml:space="preserve"> </v>
      </c>
      <c r="H220" s="32">
        <f>IF(ISBLANK(Regions!H9), "–", Regions!H9)</f>
        <v>90.549626553651024</v>
      </c>
      <c r="I220" s="32" t="str">
        <f>IF(ISBLANK(Regions!I9), "–", Regions!I9)</f>
        <v xml:space="preserve"> </v>
      </c>
      <c r="J220" s="32">
        <f>IF(ISBLANK(Regions!J9), "–", Regions!J9)</f>
        <v>58.695578440591468</v>
      </c>
      <c r="K220" s="32" t="str">
        <f>IF(ISBLANK(Regions!K9), "–", Regions!K9)</f>
        <v xml:space="preserve"> </v>
      </c>
      <c r="L220" s="32">
        <f>IF(ISBLANK(Regions!L9), "–", Regions!L9)</f>
        <v>70.428298289347111</v>
      </c>
      <c r="M220" s="32" t="str">
        <f>IF(ISBLANK(Regions!M9), "–", Regions!M9)</f>
        <v xml:space="preserve"> </v>
      </c>
      <c r="N220" s="32">
        <f>IF(ISBLANK(Regions!N9), "–", Regions!N9)</f>
        <v>52.77233846469931</v>
      </c>
      <c r="O220" s="32" t="str">
        <f>IF(ISBLANK(Regions!O9), "–", Regions!O9)</f>
        <v xml:space="preserve"> </v>
      </c>
      <c r="P220" s="32">
        <f>IF(ISBLANK(Regions!P9), "–", Regions!P9)</f>
        <v>56.570120205778693</v>
      </c>
      <c r="Q220" s="32" t="str">
        <f>IF(ISBLANK(Regions!Q9), "–", Regions!Q9)</f>
        <v xml:space="preserve"> </v>
      </c>
      <c r="R220" s="32">
        <f>IF(ISBLANK(Regions!R9), "–", Regions!R9)</f>
        <v>76.982210193875986</v>
      </c>
      <c r="S220" s="32" t="str">
        <f>IF(ISBLANK(Regions!S9), "–", Regions!S9)</f>
        <v xml:space="preserve"> </v>
      </c>
      <c r="T220" s="32">
        <f>IF(ISBLANK(Regions!T9), "–", Regions!T9)</f>
        <v>46.26511768400993</v>
      </c>
      <c r="U220" s="32" t="str">
        <f>IF(ISBLANK(Regions!U9), "–", Regions!U9)</f>
        <v xml:space="preserve"> </v>
      </c>
      <c r="V220" s="32">
        <f>IF(ISBLANK(Regions!V9), "–", Regions!V9)</f>
        <v>67.634384155273438</v>
      </c>
      <c r="W220" s="32" t="str">
        <f>IF(ISBLANK(Regions!W9), "–", Regions!W9)</f>
        <v xml:space="preserve"> </v>
      </c>
      <c r="X220" s="32">
        <f>IF(ISBLANK(Regions!X9), "–", Regions!X9)</f>
        <v>65.905250549316406</v>
      </c>
      <c r="Y220" s="32" t="str">
        <f>IF(ISBLANK(Regions!Y9), "–", Regions!Y9)</f>
        <v xml:space="preserve"> </v>
      </c>
      <c r="Z220" s="32">
        <f>IF(ISBLANK(Regions!Z9), "–", Regions!Z9)</f>
        <v>76.983573913574219</v>
      </c>
      <c r="AA220" s="32" t="str">
        <f>IF(ISBLANK(Regions!AA9), "–", Regions!AA9)</f>
        <v xml:space="preserve"> </v>
      </c>
      <c r="AB220" s="32">
        <f>IF(ISBLANK(Regions!AB9), "–", Regions!AB9)</f>
        <v>71.340286254882813</v>
      </c>
      <c r="AC220" s="32" t="str">
        <f>IF(ISBLANK(Regions!AC9), "–", Regions!AC9)</f>
        <v xml:space="preserve"> </v>
      </c>
      <c r="AD220" s="32">
        <f>IF(ISBLANK(Regions!AD9), "–", Regions!AD9)</f>
        <v>70.597259521484375</v>
      </c>
      <c r="AE220" s="32" t="str">
        <f>IF(ISBLANK(Regions!AE9), "–", Regions!AE9)</f>
        <v xml:space="preserve"> </v>
      </c>
      <c r="AF220" s="32">
        <f>IF(ISBLANK(Regions!AF9), "–", Regions!AF9)</f>
        <v>77.761688232421875</v>
      </c>
      <c r="AG220" s="32" t="str">
        <f>IF(ISBLANK(Regions!AG9), "–", Regions!AG9)</f>
        <v xml:space="preserve"> </v>
      </c>
      <c r="AH220" s="32">
        <f>IF(ISBLANK(Regions!AH9), "–", Regions!AH9)</f>
        <v>53.244495391845703</v>
      </c>
      <c r="AI220" s="32" t="str">
        <f>IF(ISBLANK(Regions!AI9), "–", Regions!AI9)</f>
        <v xml:space="preserve"> </v>
      </c>
      <c r="AJ220" s="32">
        <f>IF(ISBLANK(Regions!AJ9), "–", Regions!AJ9)</f>
        <v>52.872108459472656</v>
      </c>
      <c r="AK220" s="32" t="str">
        <f>IF(ISBLANK(Regions!AK9), "–", Regions!AK9)</f>
        <v xml:space="preserve"> </v>
      </c>
      <c r="AL220" s="32">
        <f>IF(ISBLANK(Regions!AL9), "–", Regions!AL9)</f>
        <v>53.435920715332031</v>
      </c>
      <c r="AM220" s="32" t="str">
        <f>IF(ISBLANK(Regions!AM9), "–", Regions!AM9)</f>
        <v xml:space="preserve"> </v>
      </c>
      <c r="AN220" s="32" t="str">
        <f>IF(ISBLANK(Regions!AN9), "–", Regions!AN9)</f>
        <v>–</v>
      </c>
      <c r="AO220" s="32" t="str">
        <f>IF(ISBLANK(Regions!AO9), "–", Regions!AO9)</f>
        <v xml:space="preserve"> </v>
      </c>
      <c r="AP220" s="32" t="str">
        <f>IF(ISBLANK(Regions!AP9), "–", Regions!AP9)</f>
        <v>–</v>
      </c>
      <c r="AQ220" s="32" t="str">
        <f>IF(ISBLANK(Regions!AQ9), "–", Regions!AQ9)</f>
        <v xml:space="preserve"> </v>
      </c>
      <c r="AR220" s="32" t="str">
        <f>IF(ISBLANK(Regions!AR9), "–", Regions!AR9)</f>
        <v>–</v>
      </c>
      <c r="AS220" s="32" t="str">
        <f>IF(ISBLANK(Regions!AS9), "–", Regions!AS9)</f>
        <v xml:space="preserve"> </v>
      </c>
      <c r="AT220" s="32" t="str">
        <f>IF(ISBLANK(Regions!AT9), "–", Regions!AT9)</f>
        <v>–</v>
      </c>
      <c r="AU220" s="32" t="str">
        <f>IF(ISBLANK(Regions!AU9), "–", Regions!AU9)</f>
        <v xml:space="preserve"> </v>
      </c>
    </row>
    <row r="221" spans="1:47" ht="13.5" x14ac:dyDescent="0.25">
      <c r="A221" s="30"/>
      <c r="B221" s="30"/>
      <c r="C221" s="30" t="s">
        <v>214</v>
      </c>
      <c r="D221" s="32">
        <f>IF(ISBLANK(Regions!D10), "–", Regions!D10)</f>
        <v>60.849475953684042</v>
      </c>
      <c r="E221" s="32" t="str">
        <f>IF(ISBLANK(Regions!E10), "–", Regions!E10)</f>
        <v xml:space="preserve"> </v>
      </c>
      <c r="F221" s="32">
        <f>IF(ISBLANK(Regions!F10), "–", Regions!F10)</f>
        <v>84.099398985796455</v>
      </c>
      <c r="G221" s="32" t="str">
        <f>IF(ISBLANK(Regions!G10), "–", Regions!G10)</f>
        <v xml:space="preserve"> </v>
      </c>
      <c r="H221" s="32">
        <f>IF(ISBLANK(Regions!H10), "–", Regions!H10)</f>
        <v>45.6203256241592</v>
      </c>
      <c r="I221" s="32" t="str">
        <f>IF(ISBLANK(Regions!I10), "–", Regions!I10)</f>
        <v xml:space="preserve"> </v>
      </c>
      <c r="J221" s="32">
        <f>IF(ISBLANK(Regions!J10), "–", Regions!J10)</f>
        <v>30.869338459477579</v>
      </c>
      <c r="K221" s="32" t="str">
        <f>IF(ISBLANK(Regions!K10), "–", Regions!K10)</f>
        <v xml:space="preserve"> </v>
      </c>
      <c r="L221" s="32">
        <f>IF(ISBLANK(Regions!L10), "–", Regions!L10)</f>
        <v>44.899663512523382</v>
      </c>
      <c r="M221" s="32" t="str">
        <f>IF(ISBLANK(Regions!M10), "–", Regions!M10)</f>
        <v xml:space="preserve"> </v>
      </c>
      <c r="N221" s="32">
        <f>IF(ISBLANK(Regions!N10), "–", Regions!N10)</f>
        <v>21.679203584512585</v>
      </c>
      <c r="O221" s="32" t="str">
        <f>IF(ISBLANK(Regions!O10), "–", Regions!O10)</f>
        <v xml:space="preserve"> </v>
      </c>
      <c r="P221" s="32">
        <f>IF(ISBLANK(Regions!P10), "–", Regions!P10)</f>
        <v>25.270041868227946</v>
      </c>
      <c r="Q221" s="32" t="str">
        <f>IF(ISBLANK(Regions!Q10), "–", Regions!Q10)</f>
        <v xml:space="preserve"> </v>
      </c>
      <c r="R221" s="32">
        <f>IF(ISBLANK(Regions!R10), "–", Regions!R10)</f>
        <v>37.454035442334266</v>
      </c>
      <c r="S221" s="32" t="str">
        <f>IF(ISBLANK(Regions!S10), "–", Regions!S10)</f>
        <v xml:space="preserve"> </v>
      </c>
      <c r="T221" s="32">
        <f>IF(ISBLANK(Regions!T10), "–", Regions!T10)</f>
        <v>17.289289911693274</v>
      </c>
      <c r="U221" s="32" t="str">
        <f>IF(ISBLANK(Regions!U10), "–", Regions!U10)</f>
        <v xml:space="preserve"> </v>
      </c>
      <c r="V221" s="32" t="str">
        <f>IF(ISBLANK(Regions!V10), "–", Regions!V10)</f>
        <v>–</v>
      </c>
      <c r="W221" s="32" t="str">
        <f>IF(ISBLANK(Regions!W10), "–", Regions!W10)</f>
        <v xml:space="preserve"> </v>
      </c>
      <c r="X221" s="32" t="str">
        <f>IF(ISBLANK(Regions!X10), "–", Regions!X10)</f>
        <v>–</v>
      </c>
      <c r="Y221" s="32" t="str">
        <f>IF(ISBLANK(Regions!Y10), "–", Regions!Y10)</f>
        <v xml:space="preserve"> </v>
      </c>
      <c r="Z221" s="32" t="str">
        <f>IF(ISBLANK(Regions!Z10), "–", Regions!Z10)</f>
        <v>–</v>
      </c>
      <c r="AA221" s="32" t="str">
        <f>IF(ISBLANK(Regions!AA10), "–", Regions!AA10)</f>
        <v xml:space="preserve"> </v>
      </c>
      <c r="AB221" s="32" t="str">
        <f>IF(ISBLANK(Regions!AB10), "–", Regions!AB10)</f>
        <v>–</v>
      </c>
      <c r="AC221" s="32" t="str">
        <f>IF(ISBLANK(Regions!AC10), "–", Regions!AC10)</f>
        <v xml:space="preserve"> </v>
      </c>
      <c r="AD221" s="32" t="str">
        <f>IF(ISBLANK(Regions!AD10), "–", Regions!AD10)</f>
        <v>–</v>
      </c>
      <c r="AE221" s="32" t="str">
        <f>IF(ISBLANK(Regions!AE10), "–", Regions!AE10)</f>
        <v xml:space="preserve"> </v>
      </c>
      <c r="AF221" s="32" t="str">
        <f>IF(ISBLANK(Regions!AF10), "–", Regions!AF10)</f>
        <v>–</v>
      </c>
      <c r="AG221" s="32" t="str">
        <f>IF(ISBLANK(Regions!AG10), "–", Regions!AG10)</f>
        <v xml:space="preserve"> </v>
      </c>
      <c r="AH221" s="32">
        <f>IF(ISBLANK(Regions!AH10), "–", Regions!AH10)</f>
        <v>20.903783308112228</v>
      </c>
      <c r="AI221" s="32" t="str">
        <f>IF(ISBLANK(Regions!AI10), "–", Regions!AI10)</f>
        <v xml:space="preserve"> </v>
      </c>
      <c r="AJ221" s="32" t="str">
        <f>IF(ISBLANK(Regions!AJ10), "–", Regions!AJ10)</f>
        <v>–</v>
      </c>
      <c r="AK221" s="32" t="str">
        <f>IF(ISBLANK(Regions!AK10), "–", Regions!AK10)</f>
        <v xml:space="preserve"> </v>
      </c>
      <c r="AL221" s="32" t="str">
        <f>IF(ISBLANK(Regions!AL10), "–", Regions!AL10)</f>
        <v>–</v>
      </c>
      <c r="AM221" s="32" t="str">
        <f>IF(ISBLANK(Regions!AM10), "–", Regions!AM10)</f>
        <v xml:space="preserve"> </v>
      </c>
      <c r="AN221" s="32">
        <f>IF(ISBLANK(Regions!AN10), "–", Regions!AN10)</f>
        <v>51.465386128549618</v>
      </c>
      <c r="AO221" s="32" t="str">
        <f>IF(ISBLANK(Regions!AO10), "–", Regions!AO10)</f>
        <v xml:space="preserve"> </v>
      </c>
      <c r="AP221" s="32">
        <f>IF(ISBLANK(Regions!AP10), "–", Regions!AP10)</f>
        <v>23.065026169965687</v>
      </c>
      <c r="AQ221" s="32" t="str">
        <f>IF(ISBLANK(Regions!AQ10), "–", Regions!AQ10)</f>
        <v xml:space="preserve"> </v>
      </c>
      <c r="AR221" s="32" t="str">
        <f>IF(ISBLANK(Regions!AR10), "–", Regions!AR10)</f>
        <v>–</v>
      </c>
      <c r="AS221" s="32" t="str">
        <f>IF(ISBLANK(Regions!AS10), "–", Regions!AS10)</f>
        <v xml:space="preserve"> </v>
      </c>
      <c r="AT221" s="32">
        <f>IF(ISBLANK(Regions!AT10), "–", Regions!AT10)</f>
        <v>40.388744676076627</v>
      </c>
      <c r="AU221" s="32" t="str">
        <f>IF(ISBLANK(Regions!AU10), "–", Regions!AU10)</f>
        <v xml:space="preserve"> </v>
      </c>
    </row>
    <row r="222" spans="1:47" ht="13.5" x14ac:dyDescent="0.25">
      <c r="A222" s="30"/>
      <c r="B222" s="30"/>
      <c r="C222" s="114" t="s">
        <v>215</v>
      </c>
      <c r="D222" s="32">
        <f>IF(ISBLANK(Regions!D11), "–", Regions!D11)</f>
        <v>57.957522810599841</v>
      </c>
      <c r="E222" s="32" t="str">
        <f>IF(ISBLANK(Regions!E11), "–", Regions!E11)</f>
        <v xml:space="preserve"> </v>
      </c>
      <c r="F222" s="32">
        <f>IF(ISBLANK(Regions!F11), "–", Regions!F11)</f>
        <v>84.636496949566279</v>
      </c>
      <c r="G222" s="32" t="str">
        <f>IF(ISBLANK(Regions!G11), "–", Regions!G11)</f>
        <v xml:space="preserve"> </v>
      </c>
      <c r="H222" s="32">
        <f>IF(ISBLANK(Regions!H11), "–", Regions!H11)</f>
        <v>44.1885600894053</v>
      </c>
      <c r="I222" s="32" t="str">
        <f>IF(ISBLANK(Regions!I11), "–", Regions!I11)</f>
        <v xml:space="preserve"> </v>
      </c>
      <c r="J222" s="32">
        <f>IF(ISBLANK(Regions!J11), "–", Regions!J11)</f>
        <v>31.39512137159835</v>
      </c>
      <c r="K222" s="32" t="str">
        <f>IF(ISBLANK(Regions!K11), "–", Regions!K11)</f>
        <v xml:space="preserve"> </v>
      </c>
      <c r="L222" s="32">
        <f>IF(ISBLANK(Regions!L11), "–", Regions!L11)</f>
        <v>49.126768886642921</v>
      </c>
      <c r="M222" s="32" t="str">
        <f>IF(ISBLANK(Regions!M11), "–", Regions!M11)</f>
        <v xml:space="preserve"> </v>
      </c>
      <c r="N222" s="32">
        <f>IF(ISBLANK(Regions!N11), "–", Regions!N11)</f>
        <v>22.24385528820504</v>
      </c>
      <c r="O222" s="32" t="str">
        <f>IF(ISBLANK(Regions!O11), "–", Regions!O11)</f>
        <v xml:space="preserve"> </v>
      </c>
      <c r="P222" s="32">
        <f>IF(ISBLANK(Regions!P11), "–", Regions!P11)</f>
        <v>23.62739738225352</v>
      </c>
      <c r="Q222" s="32" t="str">
        <f>IF(ISBLANK(Regions!Q11), "–", Regions!Q11)</f>
        <v xml:space="preserve"> </v>
      </c>
      <c r="R222" s="32">
        <f>IF(ISBLANK(Regions!R11), "–", Regions!R11)</f>
        <v>38.110808847286165</v>
      </c>
      <c r="S222" s="32" t="str">
        <f>IF(ISBLANK(Regions!S11), "–", Regions!S11)</f>
        <v xml:space="preserve"> </v>
      </c>
      <c r="T222" s="32">
        <f>IF(ISBLANK(Regions!T11), "–", Regions!T11)</f>
        <v>16.152539135724112</v>
      </c>
      <c r="U222" s="32" t="str">
        <f>IF(ISBLANK(Regions!U11), "–", Regions!U11)</f>
        <v xml:space="preserve"> </v>
      </c>
      <c r="V222" s="32" t="str">
        <f>IF(ISBLANK(Regions!V11), "–", Regions!V11)</f>
        <v>–</v>
      </c>
      <c r="W222" s="32" t="str">
        <f>IF(ISBLANK(Regions!W11), "–", Regions!W11)</f>
        <v xml:space="preserve"> </v>
      </c>
      <c r="X222" s="32" t="str">
        <f>IF(ISBLANK(Regions!X11), "–", Regions!X11)</f>
        <v>–</v>
      </c>
      <c r="Y222" s="32" t="str">
        <f>IF(ISBLANK(Regions!Y11), "–", Regions!Y11)</f>
        <v xml:space="preserve"> </v>
      </c>
      <c r="Z222" s="32" t="str">
        <f>IF(ISBLANK(Regions!Z11), "–", Regions!Z11)</f>
        <v>–</v>
      </c>
      <c r="AA222" s="32" t="str">
        <f>IF(ISBLANK(Regions!AA11), "–", Regions!AA11)</f>
        <v xml:space="preserve"> </v>
      </c>
      <c r="AB222" s="32">
        <f>IF(ISBLANK(Regions!AB11), "–", Regions!AB11)</f>
        <v>61.8607177734375</v>
      </c>
      <c r="AC222" s="32" t="str">
        <f>IF(ISBLANK(Regions!AC11), "–", Regions!AC11)</f>
        <v xml:space="preserve"> </v>
      </c>
      <c r="AD222" s="32" t="str">
        <f>IF(ISBLANK(Regions!AD11), "–", Regions!AD11)</f>
        <v>–</v>
      </c>
      <c r="AE222" s="32" t="str">
        <f>IF(ISBLANK(Regions!AE11), "–", Regions!AE11)</f>
        <v xml:space="preserve"> </v>
      </c>
      <c r="AF222" s="32" t="str">
        <f>IF(ISBLANK(Regions!AF11), "–", Regions!AF11)</f>
        <v>–</v>
      </c>
      <c r="AG222" s="32" t="str">
        <f>IF(ISBLANK(Regions!AG11), "–", Regions!AG11)</f>
        <v xml:space="preserve"> </v>
      </c>
      <c r="AH222" s="32">
        <f>IF(ISBLANK(Regions!AH11), "–", Regions!AH11)</f>
        <v>21.059568405151367</v>
      </c>
      <c r="AI222" s="32" t="str">
        <f>IF(ISBLANK(Regions!AI11), "–", Regions!AI11)</f>
        <v xml:space="preserve"> </v>
      </c>
      <c r="AJ222" s="32">
        <f>IF(ISBLANK(Regions!AJ11), "–", Regions!AJ11)</f>
        <v>17.853830337524414</v>
      </c>
      <c r="AK222" s="32" t="str">
        <f>IF(ISBLANK(Regions!AK11), "–", Regions!AK11)</f>
        <v xml:space="preserve"> </v>
      </c>
      <c r="AL222" s="32" t="str">
        <f>IF(ISBLANK(Regions!AL11), "–", Regions!AL11)</f>
        <v>–</v>
      </c>
      <c r="AM222" s="32" t="str">
        <f>IF(ISBLANK(Regions!AM11), "–", Regions!AM11)</f>
        <v xml:space="preserve"> </v>
      </c>
      <c r="AN222" s="32">
        <f>IF(ISBLANK(Regions!AN11), "–", Regions!AN11)</f>
        <v>47.668277740478516</v>
      </c>
      <c r="AO222" s="32" t="str">
        <f>IF(ISBLANK(Regions!AO11), "–", Regions!AO11)</f>
        <v xml:space="preserve"> </v>
      </c>
      <c r="AP222" s="32">
        <f>IF(ISBLANK(Regions!AP11), "–", Regions!AP11)</f>
        <v>32.798294067382813</v>
      </c>
      <c r="AQ222" s="32" t="str">
        <f>IF(ISBLANK(Regions!AQ11), "–", Regions!AQ11)</f>
        <v xml:space="preserve"> </v>
      </c>
      <c r="AR222" s="32" t="str">
        <f>IF(ISBLANK(Regions!AR11), "–", Regions!AR11)</f>
        <v>–</v>
      </c>
      <c r="AS222" s="32" t="str">
        <f>IF(ISBLANK(Regions!AS11), "–", Regions!AS11)</f>
        <v xml:space="preserve"> </v>
      </c>
      <c r="AT222" s="32">
        <f>IF(ISBLANK(Regions!AT11), "–", Regions!AT11)</f>
        <v>45.996345520019531</v>
      </c>
      <c r="AU222" s="32" t="str">
        <f>IF(ISBLANK(Regions!AU11), "–", Regions!AU11)</f>
        <v xml:space="preserve"> </v>
      </c>
    </row>
    <row r="223" spans="1:47" ht="13.5" x14ac:dyDescent="0.25">
      <c r="A223" s="30"/>
      <c r="B223" s="30"/>
      <c r="C223" s="114" t="s">
        <v>216</v>
      </c>
      <c r="D223" s="32">
        <f>IF(ISBLANK(Regions!D12), "–", Regions!D12)</f>
        <v>64.031201582388803</v>
      </c>
      <c r="E223" s="32" t="str">
        <f>IF(ISBLANK(Regions!E12), "–", Regions!E12)</f>
        <v xml:space="preserve"> </v>
      </c>
      <c r="F223" s="32">
        <f>IF(ISBLANK(Regions!F12), "–", Regions!F12)</f>
        <v>83.658937646858135</v>
      </c>
      <c r="G223" s="32" t="str">
        <f>IF(ISBLANK(Regions!G12), "–", Regions!G12)</f>
        <v xml:space="preserve"> </v>
      </c>
      <c r="H223" s="32">
        <f>IF(ISBLANK(Regions!H12), "–", Regions!H12)</f>
        <v>47.532682236306115</v>
      </c>
      <c r="I223" s="32" t="str">
        <f>IF(ISBLANK(Regions!I12), "–", Regions!I12)</f>
        <v xml:space="preserve"> </v>
      </c>
      <c r="J223" s="32">
        <f>IF(ISBLANK(Regions!J12), "–", Regions!J12)</f>
        <v>30.290872321244937</v>
      </c>
      <c r="K223" s="32" t="str">
        <f>IF(ISBLANK(Regions!K12), "–", Regions!K12)</f>
        <v xml:space="preserve"> </v>
      </c>
      <c r="L223" s="32">
        <f>IF(ISBLANK(Regions!L12), "–", Regions!L12)</f>
        <v>41.433114356667907</v>
      </c>
      <c r="M223" s="32" t="str">
        <f>IF(ISBLANK(Regions!M12), "–", Regions!M12)</f>
        <v xml:space="preserve"> </v>
      </c>
      <c r="N223" s="32">
        <f>IF(ISBLANK(Regions!N12), "–", Regions!N12)</f>
        <v>20.925019052963638</v>
      </c>
      <c r="O223" s="32" t="str">
        <f>IF(ISBLANK(Regions!O12), "–", Regions!O12)</f>
        <v xml:space="preserve"> </v>
      </c>
      <c r="P223" s="32">
        <f>IF(ISBLANK(Regions!P12), "–", Regions!P12)</f>
        <v>26.402110948892069</v>
      </c>
      <c r="Q223" s="32" t="str">
        <f>IF(ISBLANK(Regions!Q12), "–", Regions!Q12)</f>
        <v xml:space="preserve"> </v>
      </c>
      <c r="R223" s="32">
        <f>IF(ISBLANK(Regions!R12), "–", Regions!R12)</f>
        <v>35.297153526609065</v>
      </c>
      <c r="S223" s="32" t="str">
        <f>IF(ISBLANK(Regions!S12), "–", Regions!S12)</f>
        <v xml:space="preserve"> </v>
      </c>
      <c r="T223" s="32">
        <f>IF(ISBLANK(Regions!T12), "–", Regions!T12)</f>
        <v>18.925189940176004</v>
      </c>
      <c r="U223" s="32" t="str">
        <f>IF(ISBLANK(Regions!U12), "–", Regions!U12)</f>
        <v xml:space="preserve"> </v>
      </c>
      <c r="V223" s="32" t="str">
        <f>IF(ISBLANK(Regions!V12), "–", Regions!V12)</f>
        <v>–</v>
      </c>
      <c r="W223" s="32" t="str">
        <f>IF(ISBLANK(Regions!W12), "–", Regions!W12)</f>
        <v xml:space="preserve"> </v>
      </c>
      <c r="X223" s="32" t="str">
        <f>IF(ISBLANK(Regions!X12), "–", Regions!X12)</f>
        <v>–</v>
      </c>
      <c r="Y223" s="32" t="str">
        <f>IF(ISBLANK(Regions!Y12), "–", Regions!Y12)</f>
        <v xml:space="preserve"> </v>
      </c>
      <c r="Z223" s="32" t="str">
        <f>IF(ISBLANK(Regions!Z12), "–", Regions!Z12)</f>
        <v>–</v>
      </c>
      <c r="AA223" s="32" t="str">
        <f>IF(ISBLANK(Regions!AA12), "–", Regions!AA12)</f>
        <v xml:space="preserve"> </v>
      </c>
      <c r="AB223" s="32" t="str">
        <f>IF(ISBLANK(Regions!AB12), "–", Regions!AB12)</f>
        <v>–</v>
      </c>
      <c r="AC223" s="32" t="str">
        <f>IF(ISBLANK(Regions!AC12), "–", Regions!AC12)</f>
        <v xml:space="preserve"> </v>
      </c>
      <c r="AD223" s="32" t="str">
        <f>IF(ISBLANK(Regions!AD12), "–", Regions!AD12)</f>
        <v>–</v>
      </c>
      <c r="AE223" s="32" t="str">
        <f>IF(ISBLANK(Regions!AE12), "–", Regions!AE12)</f>
        <v xml:space="preserve"> </v>
      </c>
      <c r="AF223" s="32" t="str">
        <f>IF(ISBLANK(Regions!AF12), "–", Regions!AF12)</f>
        <v>–</v>
      </c>
      <c r="AG223" s="32" t="str">
        <f>IF(ISBLANK(Regions!AG12), "–", Regions!AG12)</f>
        <v xml:space="preserve"> </v>
      </c>
      <c r="AH223" s="32" t="str">
        <f>IF(ISBLANK(Regions!AH12), "–", Regions!AH12)</f>
        <v>–</v>
      </c>
      <c r="AI223" s="32" t="str">
        <f>IF(ISBLANK(Regions!AI12), "–", Regions!AI12)</f>
        <v xml:space="preserve"> </v>
      </c>
      <c r="AJ223" s="32" t="str">
        <f>IF(ISBLANK(Regions!AJ12), "–", Regions!AJ12)</f>
        <v>–</v>
      </c>
      <c r="AK223" s="32" t="str">
        <f>IF(ISBLANK(Regions!AK12), "–", Regions!AK12)</f>
        <v xml:space="preserve"> </v>
      </c>
      <c r="AL223" s="32" t="str">
        <f>IF(ISBLANK(Regions!AL12), "–", Regions!AL12)</f>
        <v>–</v>
      </c>
      <c r="AM223" s="32" t="str">
        <f>IF(ISBLANK(Regions!AM12), "–", Regions!AM12)</f>
        <v xml:space="preserve"> </v>
      </c>
      <c r="AN223" s="32">
        <f>IF(ISBLANK(Regions!AN12), "–", Regions!AN12)</f>
        <v>55.162841796875</v>
      </c>
      <c r="AO223" s="32" t="str">
        <f>IF(ISBLANK(Regions!AO12), "–", Regions!AO12)</f>
        <v xml:space="preserve"> </v>
      </c>
      <c r="AP223" s="32">
        <f>IF(ISBLANK(Regions!AP12), "–", Regions!AP12)</f>
        <v>12.013968467712402</v>
      </c>
      <c r="AQ223" s="32" t="str">
        <f>IF(ISBLANK(Regions!AQ12), "–", Regions!AQ12)</f>
        <v xml:space="preserve"> </v>
      </c>
      <c r="AR223" s="32">
        <f>IF(ISBLANK(Regions!AR12), "–", Regions!AR12)</f>
        <v>42.830554962158203</v>
      </c>
      <c r="AS223" s="32" t="str">
        <f>IF(ISBLANK(Regions!AS12), "–", Regions!AS12)</f>
        <v xml:space="preserve"> </v>
      </c>
      <c r="AT223" s="32">
        <f>IF(ISBLANK(Regions!AT12), "–", Regions!AT12)</f>
        <v>35.881015777587891</v>
      </c>
      <c r="AU223" s="32" t="str">
        <f>IF(ISBLANK(Regions!AU12), "–", Regions!AU12)</f>
        <v xml:space="preserve"> </v>
      </c>
    </row>
    <row r="224" spans="1:47" ht="13.5" x14ac:dyDescent="0.25">
      <c r="A224" s="30"/>
      <c r="B224" s="30"/>
      <c r="C224" s="30" t="s">
        <v>217</v>
      </c>
      <c r="D224" s="32">
        <f>IF(ISBLANK(Regions!D13), "–", Regions!D13)</f>
        <v>64.604431980064447</v>
      </c>
      <c r="E224" s="32" t="str">
        <f>IF(ISBLANK(Regions!E13), "–", Regions!E13)</f>
        <v xml:space="preserve"> </v>
      </c>
      <c r="F224" s="32">
        <f>IF(ISBLANK(Regions!F13), "–", Regions!F13)</f>
        <v>84.15098367595273</v>
      </c>
      <c r="G224" s="32" t="str">
        <f>IF(ISBLANK(Regions!G13), "–", Regions!G13)</f>
        <v xml:space="preserve"> </v>
      </c>
      <c r="H224" s="32">
        <f>IF(ISBLANK(Regions!H13), "–", Regions!H13)</f>
        <v>54.965338141249717</v>
      </c>
      <c r="I224" s="32" t="str">
        <f>IF(ISBLANK(Regions!I13), "–", Regions!I13)</f>
        <v xml:space="preserve"> </v>
      </c>
      <c r="J224" s="32">
        <f>IF(ISBLANK(Regions!J13), "–", Regions!J13)</f>
        <v>34.236475160324822</v>
      </c>
      <c r="K224" s="32" t="str">
        <f>IF(ISBLANK(Regions!K13), "–", Regions!K13)</f>
        <v xml:space="preserve"> </v>
      </c>
      <c r="L224" s="32">
        <f>IF(ISBLANK(Regions!L13), "–", Regions!L13)</f>
        <v>46.874085192841321</v>
      </c>
      <c r="M224" s="32" t="str">
        <f>IF(ISBLANK(Regions!M13), "–", Regions!M13)</f>
        <v xml:space="preserve"> </v>
      </c>
      <c r="N224" s="32">
        <f>IF(ISBLANK(Regions!N13), "–", Regions!N13)</f>
        <v>28.004424114807371</v>
      </c>
      <c r="O224" s="32" t="str">
        <f>IF(ISBLANK(Regions!O13), "–", Regions!O13)</f>
        <v xml:space="preserve"> </v>
      </c>
      <c r="P224" s="32">
        <f>IF(ISBLANK(Regions!P13), "–", Regions!P13)</f>
        <v>27.655159519163405</v>
      </c>
      <c r="Q224" s="32" t="str">
        <f>IF(ISBLANK(Regions!Q13), "–", Regions!Q13)</f>
        <v xml:space="preserve"> </v>
      </c>
      <c r="R224" s="32">
        <f>IF(ISBLANK(Regions!R13), "–", Regions!R13)</f>
        <v>39.434175110623798</v>
      </c>
      <c r="S224" s="32" t="str">
        <f>IF(ISBLANK(Regions!S13), "–", Regions!S13)</f>
        <v xml:space="preserve"> </v>
      </c>
      <c r="T224" s="32">
        <f>IF(ISBLANK(Regions!T13), "–", Regions!T13)</f>
        <v>21.846511693145455</v>
      </c>
      <c r="U224" s="32" t="str">
        <f>IF(ISBLANK(Regions!U13), "–", Regions!U13)</f>
        <v xml:space="preserve"> </v>
      </c>
      <c r="V224" s="32">
        <f>IF(ISBLANK(Regions!V13), "–", Regions!V13)</f>
        <v>57.409259796142578</v>
      </c>
      <c r="W224" s="32" t="str">
        <f>IF(ISBLANK(Regions!W13), "–", Regions!W13)</f>
        <v xml:space="preserve"> </v>
      </c>
      <c r="X224" s="32" t="str">
        <f>IF(ISBLANK(Regions!X13), "–", Regions!X13)</f>
        <v>–</v>
      </c>
      <c r="Y224" s="32" t="str">
        <f>IF(ISBLANK(Regions!Y13), "–", Regions!Y13)</f>
        <v xml:space="preserve"> </v>
      </c>
      <c r="Z224" s="32" t="str">
        <f>IF(ISBLANK(Regions!Z13), "–", Regions!Z13)</f>
        <v>–</v>
      </c>
      <c r="AA224" s="32" t="str">
        <f>IF(ISBLANK(Regions!AA13), "–", Regions!AA13)</f>
        <v xml:space="preserve"> </v>
      </c>
      <c r="AB224" s="32">
        <f>IF(ISBLANK(Regions!AB13), "–", Regions!AB13)</f>
        <v>52.557273864746094</v>
      </c>
      <c r="AC224" s="32" t="str">
        <f>IF(ISBLANK(Regions!AC13), "–", Regions!AC13)</f>
        <v xml:space="preserve"> </v>
      </c>
      <c r="AD224" s="32">
        <f>IF(ISBLANK(Regions!AD13), "–", Regions!AD13)</f>
        <v>50.844924926757813</v>
      </c>
      <c r="AE224" s="32" t="str">
        <f>IF(ISBLANK(Regions!AE13), "–", Regions!AE13)</f>
        <v xml:space="preserve"> </v>
      </c>
      <c r="AF224" s="32">
        <f>IF(ISBLANK(Regions!AF13), "–", Regions!AF13)</f>
        <v>62.057918548583984</v>
      </c>
      <c r="AG224" s="32" t="str">
        <f>IF(ISBLANK(Regions!AG13), "–", Regions!AG13)</f>
        <v xml:space="preserve"> </v>
      </c>
      <c r="AH224" s="32">
        <f>IF(ISBLANK(Regions!AH13), "–", Regions!AH13)</f>
        <v>26.378017425537109</v>
      </c>
      <c r="AI224" s="32" t="str">
        <f>IF(ISBLANK(Regions!AI13), "–", Regions!AI13)</f>
        <v xml:space="preserve"> </v>
      </c>
      <c r="AJ224" s="32">
        <f>IF(ISBLANK(Regions!AJ13), "–", Regions!AJ13)</f>
        <v>23.854038238525391</v>
      </c>
      <c r="AK224" s="32" t="str">
        <f>IF(ISBLANK(Regions!AK13), "–", Regions!AK13)</f>
        <v xml:space="preserve"> </v>
      </c>
      <c r="AL224" s="32">
        <f>IF(ISBLANK(Regions!AL13), "–", Regions!AL13)</f>
        <v>37.637527465820313</v>
      </c>
      <c r="AM224" s="32" t="str">
        <f>IF(ISBLANK(Regions!AM13), "–", Regions!AM13)</f>
        <v xml:space="preserve"> </v>
      </c>
      <c r="AN224" s="32">
        <f>IF(ISBLANK(Regions!AN13), "–", Regions!AN13)</f>
        <v>55.181171417236328</v>
      </c>
      <c r="AO224" s="32" t="str">
        <f>IF(ISBLANK(Regions!AO13), "–", Regions!AO13)</f>
        <v xml:space="preserve"> </v>
      </c>
      <c r="AP224" s="32" t="str">
        <f>IF(ISBLANK(Regions!AP13), "–", Regions!AP13)</f>
        <v>–</v>
      </c>
      <c r="AQ224" s="32" t="str">
        <f>IF(ISBLANK(Regions!AQ13), "–", Regions!AQ13)</f>
        <v xml:space="preserve"> </v>
      </c>
      <c r="AR224" s="32" t="str">
        <f>IF(ISBLANK(Regions!AR13), "–", Regions!AR13)</f>
        <v>–</v>
      </c>
      <c r="AS224" s="32" t="str">
        <f>IF(ISBLANK(Regions!AS13), "–", Regions!AS13)</f>
        <v xml:space="preserve"> </v>
      </c>
      <c r="AT224" s="32">
        <f>IF(ISBLANK(Regions!AT13), "–", Regions!AT13)</f>
        <v>27.447624206542969</v>
      </c>
      <c r="AU224" s="32" t="str">
        <f>IF(ISBLANK(Regions!AU13), "–", Regions!AU13)</f>
        <v xml:space="preserve"> </v>
      </c>
    </row>
    <row r="225" spans="1:47" ht="13.5" x14ac:dyDescent="0.25">
      <c r="A225" s="30"/>
      <c r="B225" s="30"/>
      <c r="C225" s="119" t="s">
        <v>218</v>
      </c>
      <c r="D225" s="32">
        <f>IF(ISBLANK(Regions!D14), "–", Regions!D14)</f>
        <v>89.604771850432812</v>
      </c>
      <c r="E225" s="32" t="str">
        <f>IF(ISBLANK(Regions!E14), "–", Regions!E14)</f>
        <v xml:space="preserve"> </v>
      </c>
      <c r="F225" s="32">
        <f>IF(ISBLANK(Regions!F14), "–", Regions!F14)</f>
        <v>96.528058905981382</v>
      </c>
      <c r="G225" s="32" t="str">
        <f>IF(ISBLANK(Regions!G14), "–", Regions!G14)</f>
        <v xml:space="preserve"> </v>
      </c>
      <c r="H225" s="32">
        <f>IF(ISBLANK(Regions!H14), "–", Regions!H14)</f>
        <v>81.199156366972929</v>
      </c>
      <c r="I225" s="32" t="str">
        <f>IF(ISBLANK(Regions!I14), "–", Regions!I14)</f>
        <v xml:space="preserve"> </v>
      </c>
      <c r="J225" s="32">
        <f>IF(ISBLANK(Regions!J14), "–", Regions!J14)</f>
        <v>73.500045495922549</v>
      </c>
      <c r="K225" s="32" t="str">
        <f>IF(ISBLANK(Regions!K14), "–", Regions!K14)</f>
        <v xml:space="preserve"> </v>
      </c>
      <c r="L225" s="32">
        <f>IF(ISBLANK(Regions!L14), "–", Regions!L14)</f>
        <v>85.342720260224112</v>
      </c>
      <c r="M225" s="32" t="str">
        <f>IF(ISBLANK(Regions!M14), "–", Regions!M14)</f>
        <v xml:space="preserve"> </v>
      </c>
      <c r="N225" s="32">
        <f>IF(ISBLANK(Regions!N14), "–", Regions!N14)</f>
        <v>59.121764039450376</v>
      </c>
      <c r="O225" s="32" t="str">
        <f>IF(ISBLANK(Regions!O14), "–", Regions!O14)</f>
        <v xml:space="preserve"> </v>
      </c>
      <c r="P225" s="32">
        <f>IF(ISBLANK(Regions!P14), "–", Regions!P14)</f>
        <v>60.129625474312732</v>
      </c>
      <c r="Q225" s="32" t="str">
        <f>IF(ISBLANK(Regions!Q14), "–", Regions!Q14)</f>
        <v xml:space="preserve"> </v>
      </c>
      <c r="R225" s="32" t="str">
        <f>IF(ISBLANK(Regions!R14), "–", Regions!R14)</f>
        <v>–</v>
      </c>
      <c r="S225" s="32" t="str">
        <f>IF(ISBLANK(Regions!S14), "–", Regions!S14)</f>
        <v xml:space="preserve"> </v>
      </c>
      <c r="T225" s="32">
        <f>IF(ISBLANK(Regions!T14), "–", Regions!T14)</f>
        <v>45.536818530042581</v>
      </c>
      <c r="U225" s="32" t="str">
        <f>IF(ISBLANK(Regions!U14), "–", Regions!U14)</f>
        <v xml:space="preserve"> </v>
      </c>
      <c r="V225" s="32">
        <f>IF(ISBLANK(Regions!V14), "–", Regions!V14)</f>
        <v>68.991806030273438</v>
      </c>
      <c r="W225" s="32" t="str">
        <f>IF(ISBLANK(Regions!W14), "–", Regions!W14)</f>
        <v xml:space="preserve"> </v>
      </c>
      <c r="X225" s="32">
        <f>IF(ISBLANK(Regions!X14), "–", Regions!X14)</f>
        <v>65.553306579589844</v>
      </c>
      <c r="Y225" s="32" t="str">
        <f>IF(ISBLANK(Regions!Y14), "–", Regions!Y14)</f>
        <v xml:space="preserve"> </v>
      </c>
      <c r="Z225" s="32">
        <f>IF(ISBLANK(Regions!Z14), "–", Regions!Z14)</f>
        <v>75.117179870605469</v>
      </c>
      <c r="AA225" s="32" t="str">
        <f>IF(ISBLANK(Regions!AA14), "–", Regions!AA14)</f>
        <v xml:space="preserve"> </v>
      </c>
      <c r="AB225" s="32">
        <f>IF(ISBLANK(Regions!AB14), "–", Regions!AB14)</f>
        <v>65.760597229003906</v>
      </c>
      <c r="AC225" s="32" t="str">
        <f>IF(ISBLANK(Regions!AC14), "–", Regions!AC14)</f>
        <v xml:space="preserve"> </v>
      </c>
      <c r="AD225" s="32">
        <f>IF(ISBLANK(Regions!AD14), "–", Regions!AD14)</f>
        <v>63.488140106201172</v>
      </c>
      <c r="AE225" s="32" t="str">
        <f>IF(ISBLANK(Regions!AE14), "–", Regions!AE14)</f>
        <v xml:space="preserve"> </v>
      </c>
      <c r="AF225" s="32">
        <f>IF(ISBLANK(Regions!AF14), "–", Regions!AF14)</f>
        <v>72.459671020507813</v>
      </c>
      <c r="AG225" s="32" t="str">
        <f>IF(ISBLANK(Regions!AG14), "–", Regions!AG14)</f>
        <v xml:space="preserve"> </v>
      </c>
      <c r="AH225" s="32">
        <f>IF(ISBLANK(Regions!AH14), "–", Regions!AH14)</f>
        <v>53.217094421386719</v>
      </c>
      <c r="AI225" s="32" t="str">
        <f>IF(ISBLANK(Regions!AI14), "–", Regions!AI14)</f>
        <v xml:space="preserve"> </v>
      </c>
      <c r="AJ225" s="32">
        <f>IF(ISBLANK(Regions!AJ14), "–", Regions!AJ14)</f>
        <v>52.856025695800781</v>
      </c>
      <c r="AK225" s="32" t="str">
        <f>IF(ISBLANK(Regions!AK14), "–", Regions!AK14)</f>
        <v xml:space="preserve"> </v>
      </c>
      <c r="AL225" s="32">
        <f>IF(ISBLANK(Regions!AL14), "–", Regions!AL14)</f>
        <v>54.779342651367188</v>
      </c>
      <c r="AM225" s="32" t="str">
        <f>IF(ISBLANK(Regions!AM14), "–", Regions!AM14)</f>
        <v xml:space="preserve"> </v>
      </c>
      <c r="AN225" s="32">
        <f>IF(ISBLANK(Regions!AN14), "–", Regions!AN14)</f>
        <v>73.980873107910156</v>
      </c>
      <c r="AO225" s="32" t="str">
        <f>IF(ISBLANK(Regions!AO14), "–", Regions!AO14)</f>
        <v xml:space="preserve"> </v>
      </c>
      <c r="AP225" s="32" t="str">
        <f>IF(ISBLANK(Regions!AP14), "–", Regions!AP14)</f>
        <v>–</v>
      </c>
      <c r="AQ225" s="32" t="str">
        <f>IF(ISBLANK(Regions!AQ14), "–", Regions!AQ14)</f>
        <v xml:space="preserve"> </v>
      </c>
      <c r="AR225" s="32" t="str">
        <f>IF(ISBLANK(Regions!AR14), "–", Regions!AR14)</f>
        <v>–</v>
      </c>
      <c r="AS225" s="32" t="str">
        <f>IF(ISBLANK(Regions!AS14), "–", Regions!AS14)</f>
        <v xml:space="preserve"> </v>
      </c>
      <c r="AT225" s="32" t="str">
        <f>IF(ISBLANK(Regions!AT14), "–", Regions!AT14)</f>
        <v>–</v>
      </c>
      <c r="AU225" s="32" t="str">
        <f>IF(ISBLANK(Regions!AU14), "–", Regions!AU14)</f>
        <v xml:space="preserve"> </v>
      </c>
    </row>
    <row r="226" spans="1:47" ht="13.5" x14ac:dyDescent="0.2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row>
    <row r="227" spans="1:47" ht="13.5" x14ac:dyDescent="0.25">
      <c r="A227" s="30"/>
      <c r="B227" s="30"/>
      <c r="C227" s="115" t="s">
        <v>591</v>
      </c>
      <c r="D227" s="30"/>
      <c r="E227" s="30"/>
      <c r="F227" s="30"/>
      <c r="G227" s="30"/>
      <c r="H227" s="30"/>
      <c r="I227" s="30"/>
      <c r="J227" s="33"/>
      <c r="K227" s="33"/>
      <c r="L227" s="33"/>
      <c r="M227" s="33"/>
      <c r="N227" s="30"/>
      <c r="O227" s="30"/>
      <c r="P227" s="33"/>
      <c r="Q227" s="33"/>
      <c r="R227" s="33"/>
      <c r="S227" s="33"/>
      <c r="T227" s="30"/>
      <c r="U227" s="30"/>
      <c r="V227" s="30"/>
      <c r="W227" s="30"/>
      <c r="X227" s="30"/>
      <c r="Y227" s="30"/>
      <c r="Z227" s="30"/>
      <c r="AA227" s="30"/>
      <c r="AB227" s="33"/>
      <c r="AC227" s="33"/>
      <c r="AD227" s="33"/>
      <c r="AE227" s="33"/>
      <c r="AF227" s="30"/>
      <c r="AG227" s="30"/>
      <c r="AH227" s="33"/>
      <c r="AI227" s="33"/>
      <c r="AJ227" s="33"/>
      <c r="AK227" s="33"/>
      <c r="AL227" s="30"/>
      <c r="AM227" s="30"/>
      <c r="AN227" s="30"/>
      <c r="AO227" s="30"/>
      <c r="AP227" s="33"/>
      <c r="AQ227" s="33"/>
      <c r="AR227" s="33"/>
      <c r="AS227" s="33"/>
      <c r="AT227" s="33"/>
      <c r="AU227" s="33"/>
    </row>
    <row r="228" spans="1:47" ht="13.5" x14ac:dyDescent="0.25">
      <c r="A228" s="30"/>
      <c r="B228" s="30"/>
      <c r="C228" s="30" t="s">
        <v>584</v>
      </c>
      <c r="D228" s="30"/>
      <c r="E228" s="30"/>
      <c r="F228" s="30"/>
      <c r="G228" s="30"/>
      <c r="H228" s="30"/>
      <c r="I228" s="30"/>
      <c r="J228" s="33"/>
      <c r="K228" s="33"/>
      <c r="L228" s="33"/>
      <c r="M228" s="33"/>
      <c r="N228" s="30"/>
      <c r="O228" s="30"/>
      <c r="P228" s="33"/>
      <c r="Q228" s="33"/>
      <c r="R228" s="33"/>
      <c r="S228" s="33"/>
      <c r="T228" s="30"/>
      <c r="U228" s="30"/>
      <c r="V228" s="30"/>
      <c r="W228" s="30"/>
      <c r="X228" s="30"/>
      <c r="Y228" s="30"/>
      <c r="Z228" s="30"/>
      <c r="AA228" s="30"/>
      <c r="AB228" s="33"/>
      <c r="AC228" s="33"/>
      <c r="AD228" s="33"/>
      <c r="AE228" s="33"/>
      <c r="AF228" s="30"/>
      <c r="AG228" s="30"/>
      <c r="AH228" s="33"/>
      <c r="AI228" s="33"/>
      <c r="AJ228" s="33"/>
      <c r="AK228" s="33"/>
      <c r="AL228" s="30"/>
      <c r="AM228" s="30"/>
      <c r="AN228" s="30"/>
      <c r="AO228" s="30"/>
      <c r="AP228" s="33"/>
      <c r="AQ228" s="33"/>
      <c r="AR228" s="33"/>
      <c r="AS228" s="33"/>
      <c r="AT228" s="33"/>
      <c r="AU228" s="33"/>
    </row>
    <row r="229" spans="1:47" ht="13.5" x14ac:dyDescent="0.25">
      <c r="A229" s="30"/>
      <c r="B229" s="30"/>
      <c r="C229" s="30"/>
      <c r="D229" s="30"/>
      <c r="E229" s="30"/>
      <c r="F229" s="30"/>
      <c r="G229" s="30"/>
      <c r="H229" s="30"/>
      <c r="I229" s="30"/>
      <c r="J229" s="33"/>
      <c r="K229" s="33"/>
      <c r="L229" s="33"/>
      <c r="M229" s="33"/>
      <c r="N229" s="30"/>
      <c r="O229" s="30"/>
      <c r="P229" s="33"/>
      <c r="Q229" s="33"/>
      <c r="R229" s="33"/>
      <c r="S229" s="33"/>
      <c r="T229" s="30"/>
      <c r="U229" s="30"/>
      <c r="V229" s="30"/>
      <c r="W229" s="30"/>
      <c r="X229" s="30"/>
      <c r="Y229" s="30"/>
      <c r="Z229" s="30"/>
      <c r="AA229" s="30"/>
      <c r="AB229" s="33"/>
      <c r="AC229" s="33"/>
      <c r="AD229" s="33"/>
      <c r="AE229" s="33"/>
      <c r="AF229" s="30"/>
      <c r="AG229" s="30"/>
      <c r="AH229" s="33"/>
      <c r="AI229" s="33"/>
      <c r="AJ229" s="33"/>
      <c r="AK229" s="33"/>
      <c r="AL229" s="30"/>
      <c r="AM229" s="30"/>
      <c r="AN229" s="30"/>
      <c r="AO229" s="30"/>
      <c r="AP229" s="33"/>
      <c r="AQ229" s="33"/>
      <c r="AR229" s="33"/>
      <c r="AS229" s="33"/>
      <c r="AT229" s="33"/>
      <c r="AU229" s="33"/>
    </row>
    <row r="230" spans="1:47" ht="13.5" x14ac:dyDescent="0.25">
      <c r="A230" s="30"/>
      <c r="B230" s="30"/>
      <c r="C230" s="113" t="s">
        <v>580</v>
      </c>
      <c r="D230" s="30"/>
      <c r="E230" s="30"/>
      <c r="F230" s="30"/>
      <c r="G230" s="30"/>
      <c r="H230" s="30"/>
      <c r="I230" s="30"/>
      <c r="J230" s="33"/>
      <c r="K230" s="33"/>
      <c r="L230" s="33"/>
      <c r="M230" s="33"/>
      <c r="N230" s="30"/>
      <c r="O230" s="30"/>
      <c r="P230" s="33"/>
      <c r="Q230" s="33"/>
      <c r="R230" s="33"/>
      <c r="S230" s="33"/>
      <c r="T230" s="30"/>
      <c r="U230" s="30"/>
      <c r="V230" s="30"/>
      <c r="W230" s="30"/>
      <c r="X230" s="30"/>
      <c r="Y230" s="30"/>
      <c r="Z230" s="30"/>
      <c r="AA230" s="30"/>
      <c r="AB230" s="33"/>
      <c r="AC230" s="33"/>
      <c r="AD230" s="33"/>
      <c r="AE230" s="33"/>
      <c r="AF230" s="30"/>
      <c r="AG230" s="30"/>
      <c r="AH230" s="33"/>
      <c r="AI230" s="33"/>
      <c r="AJ230" s="33"/>
      <c r="AK230" s="33"/>
      <c r="AL230" s="30"/>
      <c r="AM230" s="30"/>
      <c r="AN230" s="30"/>
      <c r="AO230" s="30"/>
      <c r="AP230" s="33"/>
      <c r="AQ230" s="33"/>
      <c r="AR230" s="33"/>
      <c r="AS230" s="33"/>
      <c r="AT230" s="33"/>
      <c r="AU230" s="33"/>
    </row>
    <row r="231" spans="1:47" ht="13.5" x14ac:dyDescent="0.25">
      <c r="A231" s="30"/>
      <c r="B231" s="30"/>
      <c r="C231" s="112" t="s">
        <v>581</v>
      </c>
      <c r="D231" s="30"/>
      <c r="E231" s="30"/>
      <c r="F231" s="30"/>
      <c r="G231" s="30"/>
      <c r="H231" s="30"/>
      <c r="I231" s="30"/>
      <c r="J231" s="33"/>
      <c r="K231" s="33"/>
      <c r="L231" s="33"/>
      <c r="M231" s="33"/>
      <c r="N231" s="30"/>
      <c r="O231" s="30"/>
      <c r="P231" s="33"/>
      <c r="Q231" s="33"/>
      <c r="R231" s="33"/>
      <c r="S231" s="33"/>
      <c r="T231" s="30"/>
      <c r="U231" s="30"/>
      <c r="V231" s="30"/>
      <c r="W231" s="30"/>
      <c r="X231" s="30"/>
      <c r="Y231" s="30"/>
      <c r="Z231" s="30"/>
      <c r="AA231" s="30"/>
      <c r="AB231" s="33"/>
      <c r="AC231" s="33"/>
      <c r="AD231" s="33"/>
      <c r="AE231" s="33"/>
      <c r="AF231" s="30"/>
      <c r="AG231" s="30"/>
      <c r="AH231" s="33"/>
      <c r="AI231" s="33"/>
      <c r="AJ231" s="33"/>
      <c r="AK231" s="33"/>
      <c r="AL231" s="30"/>
      <c r="AM231" s="30"/>
      <c r="AN231" s="30"/>
      <c r="AO231" s="30"/>
      <c r="AP231" s="33"/>
      <c r="AQ231" s="33"/>
      <c r="AR231" s="33"/>
      <c r="AS231" s="33"/>
      <c r="AT231" s="33"/>
      <c r="AU231" s="33"/>
    </row>
    <row r="232" spans="1:47" ht="13.5" x14ac:dyDescent="0.25">
      <c r="A232" s="30"/>
      <c r="B232" s="30"/>
      <c r="C232" s="112"/>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row>
    <row r="233" spans="1:47" ht="13.5" x14ac:dyDescent="0.25">
      <c r="C233" s="113" t="s">
        <v>582</v>
      </c>
    </row>
    <row r="234" spans="1:47" ht="13.5" x14ac:dyDescent="0.2">
      <c r="C234" s="111" t="s">
        <v>586</v>
      </c>
    </row>
    <row r="235" spans="1:47" ht="13.5" x14ac:dyDescent="0.2">
      <c r="C235" s="111" t="s">
        <v>587</v>
      </c>
    </row>
    <row r="236" spans="1:47" ht="13.5" x14ac:dyDescent="0.2">
      <c r="C236" s="111" t="s">
        <v>588</v>
      </c>
    </row>
    <row r="237" spans="1:47" ht="13.5" x14ac:dyDescent="0.2">
      <c r="C237" s="111" t="s">
        <v>574</v>
      </c>
    </row>
    <row r="238" spans="1:47" ht="13.5" x14ac:dyDescent="0.2">
      <c r="C238" s="111" t="s">
        <v>573</v>
      </c>
    </row>
    <row r="239" spans="1:47" ht="13.5" x14ac:dyDescent="0.2">
      <c r="C239" s="111" t="s">
        <v>572</v>
      </c>
    </row>
    <row r="240" spans="1:47" ht="13.5" x14ac:dyDescent="0.2">
      <c r="C240" s="111" t="s">
        <v>564</v>
      </c>
    </row>
    <row r="241" spans="3:3" ht="13.5" x14ac:dyDescent="0.2">
      <c r="C241" s="111" t="s">
        <v>565</v>
      </c>
    </row>
    <row r="242" spans="3:3" ht="13.5" x14ac:dyDescent="0.2">
      <c r="C242" s="111" t="s">
        <v>566</v>
      </c>
    </row>
    <row r="243" spans="3:3" ht="13.5" x14ac:dyDescent="0.2">
      <c r="C243" s="111" t="s">
        <v>567</v>
      </c>
    </row>
    <row r="244" spans="3:3" ht="13.5" x14ac:dyDescent="0.2">
      <c r="C244" s="111"/>
    </row>
    <row r="245" spans="3:3" ht="13.5" x14ac:dyDescent="0.25">
      <c r="C245" s="113" t="s">
        <v>583</v>
      </c>
    </row>
    <row r="246" spans="3:3" ht="13.5" x14ac:dyDescent="0.2">
      <c r="C246" s="111" t="s">
        <v>585</v>
      </c>
    </row>
    <row r="247" spans="3:3" ht="13.5" x14ac:dyDescent="0.2">
      <c r="C247" s="111" t="s">
        <v>589</v>
      </c>
    </row>
    <row r="248" spans="3:3" ht="13.5" x14ac:dyDescent="0.2">
      <c r="C248" s="111" t="s">
        <v>590</v>
      </c>
    </row>
    <row r="249" spans="3:3" x14ac:dyDescent="0.2">
      <c r="C249" s="110"/>
    </row>
    <row r="250" spans="3:3" x14ac:dyDescent="0.2">
      <c r="C250" s="110"/>
    </row>
    <row r="251" spans="3:3" x14ac:dyDescent="0.2">
      <c r="C251" s="110"/>
    </row>
    <row r="252" spans="3:3" x14ac:dyDescent="0.2">
      <c r="C252" s="110"/>
    </row>
    <row r="253" spans="3:3" x14ac:dyDescent="0.2">
      <c r="C253" s="110"/>
    </row>
  </sheetData>
  <autoFilter ref="C8:AU8" xr:uid="{7B56DA02-F8E2-4721-B417-07623315D472}"/>
  <mergeCells count="36">
    <mergeCell ref="AR7:AS7"/>
    <mergeCell ref="V7:W7"/>
    <mergeCell ref="D7:E7"/>
    <mergeCell ref="F7:G7"/>
    <mergeCell ref="H7:I7"/>
    <mergeCell ref="J7:K7"/>
    <mergeCell ref="L7:M7"/>
    <mergeCell ref="AT7:AU7"/>
    <mergeCell ref="C4:C7"/>
    <mergeCell ref="AH7:AI7"/>
    <mergeCell ref="AJ7:AK7"/>
    <mergeCell ref="AL7:AM7"/>
    <mergeCell ref="AN7:AO7"/>
    <mergeCell ref="AP7:AQ7"/>
    <mergeCell ref="X7:Y7"/>
    <mergeCell ref="Z7:AA7"/>
    <mergeCell ref="AB7:AC7"/>
    <mergeCell ref="AD7:AE7"/>
    <mergeCell ref="AF7:AG7"/>
    <mergeCell ref="N7:O7"/>
    <mergeCell ref="P7:Q7"/>
    <mergeCell ref="R7:S7"/>
    <mergeCell ref="T7:U7"/>
    <mergeCell ref="D4:U4"/>
    <mergeCell ref="V4:AM4"/>
    <mergeCell ref="AN4:AU4"/>
    <mergeCell ref="D5:I6"/>
    <mergeCell ref="J5:O6"/>
    <mergeCell ref="P5:U6"/>
    <mergeCell ref="V5:AA6"/>
    <mergeCell ref="AB5:AG6"/>
    <mergeCell ref="AH5:AM6"/>
    <mergeCell ref="AN5:AO6"/>
    <mergeCell ref="AP5:AQ6"/>
    <mergeCell ref="AR5:AS6"/>
    <mergeCell ref="AT5:AU6"/>
  </mergeCells>
  <conditionalFormatting sqref="C211:C225">
    <cfRule type="duplicateValues" dxfId="1" priority="6"/>
  </conditionalFormatting>
  <conditionalFormatting sqref="C9:C210">
    <cfRule type="duplicateValues" dxfId="0" priority="7"/>
  </conditionalFormatting>
  <pageMargins left="0.7" right="0.7" top="0.75" bottom="0.75" header="0.3" footer="0.3"/>
  <pageSetup scale="7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2EC6-3C82-42F8-AE55-680A08B81DB5}">
  <sheetPr>
    <tabColor rgb="FF92D050"/>
  </sheetPr>
  <dimension ref="A1:AU203"/>
  <sheetViews>
    <sheetView workbookViewId="0">
      <selection activeCell="E5" sqref="E5"/>
    </sheetView>
  </sheetViews>
  <sheetFormatPr defaultColWidth="8.85546875" defaultRowHeight="12.75" x14ac:dyDescent="0.2"/>
  <cols>
    <col min="4" max="4" width="14.28515625" customWidth="1"/>
  </cols>
  <sheetData>
    <row r="1" spans="1:47" ht="15" x14ac:dyDescent="0.25">
      <c r="A1" s="108" t="s">
        <v>302</v>
      </c>
      <c r="B1" s="108" t="s">
        <v>303</v>
      </c>
      <c r="C1" s="108" t="s">
        <v>304</v>
      </c>
      <c r="D1" s="108" t="s">
        <v>305</v>
      </c>
      <c r="E1" s="108" t="s">
        <v>516</v>
      </c>
      <c r="F1" s="108" t="s">
        <v>306</v>
      </c>
      <c r="G1" s="108" t="s">
        <v>517</v>
      </c>
      <c r="H1" s="108" t="s">
        <v>307</v>
      </c>
      <c r="I1" s="108" t="s">
        <v>518</v>
      </c>
      <c r="J1" s="108" t="s">
        <v>308</v>
      </c>
      <c r="K1" s="108" t="s">
        <v>519</v>
      </c>
      <c r="L1" s="108" t="s">
        <v>309</v>
      </c>
      <c r="M1" s="108" t="s">
        <v>520</v>
      </c>
      <c r="N1" s="108" t="s">
        <v>310</v>
      </c>
      <c r="O1" s="108" t="s">
        <v>521</v>
      </c>
      <c r="P1" s="108" t="s">
        <v>311</v>
      </c>
      <c r="Q1" s="108" t="s">
        <v>522</v>
      </c>
      <c r="R1" s="108" t="s">
        <v>312</v>
      </c>
      <c r="S1" s="108" t="s">
        <v>523</v>
      </c>
      <c r="T1" s="108" t="s">
        <v>313</v>
      </c>
      <c r="U1" s="108" t="s">
        <v>524</v>
      </c>
      <c r="V1" s="108" t="s">
        <v>525</v>
      </c>
      <c r="W1" s="108" t="s">
        <v>526</v>
      </c>
      <c r="X1" s="108" t="s">
        <v>527</v>
      </c>
      <c r="Y1" s="108" t="s">
        <v>528</v>
      </c>
      <c r="Z1" s="108" t="s">
        <v>529</v>
      </c>
      <c r="AA1" s="108" t="s">
        <v>530</v>
      </c>
      <c r="AB1" s="108" t="s">
        <v>531</v>
      </c>
      <c r="AC1" s="108" t="s">
        <v>532</v>
      </c>
      <c r="AD1" s="108" t="s">
        <v>533</v>
      </c>
      <c r="AE1" s="108" t="s">
        <v>534</v>
      </c>
      <c r="AF1" s="108" t="s">
        <v>535</v>
      </c>
      <c r="AG1" s="108" t="s">
        <v>536</v>
      </c>
      <c r="AH1" s="108" t="s">
        <v>537</v>
      </c>
      <c r="AI1" s="108" t="s">
        <v>538</v>
      </c>
      <c r="AJ1" s="108" t="s">
        <v>539</v>
      </c>
      <c r="AK1" s="108" t="s">
        <v>540</v>
      </c>
      <c r="AL1" s="108" t="s">
        <v>541</v>
      </c>
      <c r="AM1" s="108" t="s">
        <v>542</v>
      </c>
      <c r="AN1" s="108" t="s">
        <v>543</v>
      </c>
      <c r="AO1" s="108" t="s">
        <v>544</v>
      </c>
      <c r="AP1" s="108" t="s">
        <v>545</v>
      </c>
      <c r="AQ1" s="108" t="s">
        <v>546</v>
      </c>
      <c r="AR1" s="108" t="s">
        <v>547</v>
      </c>
      <c r="AS1" s="108" t="s">
        <v>548</v>
      </c>
      <c r="AT1" s="108" t="s">
        <v>549</v>
      </c>
      <c r="AU1" s="108" t="s">
        <v>550</v>
      </c>
    </row>
    <row r="2" spans="1:47" ht="15" x14ac:dyDescent="0.25">
      <c r="A2" s="108" t="s">
        <v>314</v>
      </c>
      <c r="B2" s="108" t="s">
        <v>1</v>
      </c>
      <c r="C2" s="108">
        <v>1</v>
      </c>
      <c r="D2" s="108">
        <v>67.064623420521443</v>
      </c>
      <c r="E2" s="108" t="s">
        <v>226</v>
      </c>
      <c r="F2" s="108">
        <v>95.908742863102546</v>
      </c>
      <c r="G2" s="108" t="s">
        <v>226</v>
      </c>
      <c r="H2" s="108">
        <v>57.321292117985287</v>
      </c>
      <c r="I2" s="108" t="s">
        <v>226</v>
      </c>
      <c r="J2" s="108">
        <v>43.417610014551137</v>
      </c>
      <c r="K2" s="108" t="s">
        <v>226</v>
      </c>
      <c r="L2" s="108">
        <v>62.261437731899257</v>
      </c>
      <c r="M2" s="108" t="s">
        <v>226</v>
      </c>
      <c r="N2" s="108">
        <v>37.0523036711377</v>
      </c>
      <c r="O2" s="108" t="s">
        <v>226</v>
      </c>
      <c r="P2" s="108">
        <v>37.746032018889821</v>
      </c>
      <c r="Q2" s="108" t="s">
        <v>226</v>
      </c>
      <c r="R2" s="108">
        <v>63.582850999811917</v>
      </c>
      <c r="S2" s="108" t="s">
        <v>226</v>
      </c>
      <c r="T2" s="108">
        <v>29.0185446835284</v>
      </c>
      <c r="U2" s="108" t="s">
        <v>226</v>
      </c>
      <c r="V2" s="108"/>
      <c r="W2" s="108" t="s">
        <v>226</v>
      </c>
      <c r="X2" s="108"/>
      <c r="Y2" s="108" t="s">
        <v>226</v>
      </c>
      <c r="Z2" s="108"/>
      <c r="AA2" s="108" t="s">
        <v>226</v>
      </c>
      <c r="AB2" s="108"/>
      <c r="AC2" s="108" t="s">
        <v>226</v>
      </c>
      <c r="AD2" s="108"/>
      <c r="AE2" s="108" t="s">
        <v>226</v>
      </c>
      <c r="AF2" s="108"/>
      <c r="AG2" s="108" t="s">
        <v>226</v>
      </c>
      <c r="AH2" s="108"/>
      <c r="AI2" s="108" t="s">
        <v>226</v>
      </c>
      <c r="AJ2" s="108"/>
      <c r="AK2" s="108" t="s">
        <v>226</v>
      </c>
      <c r="AL2" s="108"/>
      <c r="AM2" s="108" t="s">
        <v>226</v>
      </c>
      <c r="AN2" s="108"/>
      <c r="AO2" s="108" t="s">
        <v>226</v>
      </c>
      <c r="AP2" s="108"/>
      <c r="AQ2" s="108" t="s">
        <v>226</v>
      </c>
      <c r="AR2" s="108"/>
      <c r="AS2" s="108" t="s">
        <v>226</v>
      </c>
      <c r="AT2" s="108"/>
      <c r="AU2" s="108" t="s">
        <v>226</v>
      </c>
    </row>
    <row r="3" spans="1:47" ht="15" x14ac:dyDescent="0.25">
      <c r="A3" s="108" t="s">
        <v>315</v>
      </c>
      <c r="B3" s="108" t="s">
        <v>3</v>
      </c>
      <c r="C3" s="108">
        <v>2</v>
      </c>
      <c r="D3" s="108">
        <v>91.039227667619116</v>
      </c>
      <c r="E3" s="108" t="s">
        <v>226</v>
      </c>
      <c r="F3" s="108">
        <v>91.835421395197628</v>
      </c>
      <c r="G3" s="108" t="s">
        <v>226</v>
      </c>
      <c r="H3" s="108">
        <v>89.875173884379663</v>
      </c>
      <c r="I3" s="108" t="s">
        <v>226</v>
      </c>
      <c r="J3" s="108">
        <v>97.718368382144675</v>
      </c>
      <c r="K3" s="108" t="s">
        <v>226</v>
      </c>
      <c r="L3" s="108">
        <v>98.288014376582069</v>
      </c>
      <c r="M3" s="108" t="s">
        <v>226</v>
      </c>
      <c r="N3" s="108">
        <v>96.885532663947345</v>
      </c>
      <c r="O3" s="108" t="s">
        <v>226</v>
      </c>
      <c r="P3" s="108"/>
      <c r="Q3" s="108" t="s">
        <v>226</v>
      </c>
      <c r="R3" s="108"/>
      <c r="S3" s="108" t="s">
        <v>226</v>
      </c>
      <c r="T3" s="108"/>
      <c r="U3" s="108" t="s">
        <v>226</v>
      </c>
      <c r="V3" s="108"/>
      <c r="W3" s="108" t="s">
        <v>226</v>
      </c>
      <c r="X3" s="108"/>
      <c r="Y3" s="108" t="s">
        <v>226</v>
      </c>
      <c r="Z3" s="108"/>
      <c r="AA3" s="108" t="s">
        <v>226</v>
      </c>
      <c r="AB3" s="108"/>
      <c r="AC3" s="108" t="s">
        <v>226</v>
      </c>
      <c r="AD3" s="108"/>
      <c r="AE3" s="108" t="s">
        <v>226</v>
      </c>
      <c r="AF3" s="108"/>
      <c r="AG3" s="108" t="s">
        <v>226</v>
      </c>
      <c r="AH3" s="108"/>
      <c r="AI3" s="108" t="s">
        <v>226</v>
      </c>
      <c r="AJ3" s="108"/>
      <c r="AK3" s="108" t="s">
        <v>226</v>
      </c>
      <c r="AL3" s="108"/>
      <c r="AM3" s="108" t="s">
        <v>226</v>
      </c>
      <c r="AN3" s="108"/>
      <c r="AO3" s="108" t="s">
        <v>226</v>
      </c>
      <c r="AP3" s="108"/>
      <c r="AQ3" s="108" t="s">
        <v>226</v>
      </c>
      <c r="AR3" s="108"/>
      <c r="AS3" s="108" t="s">
        <v>226</v>
      </c>
      <c r="AT3" s="108"/>
      <c r="AU3" s="108" t="s">
        <v>226</v>
      </c>
    </row>
    <row r="4" spans="1:47" ht="15" x14ac:dyDescent="0.25">
      <c r="A4" s="108" t="s">
        <v>316</v>
      </c>
      <c r="B4" s="108" t="s">
        <v>4</v>
      </c>
      <c r="C4" s="108">
        <v>3</v>
      </c>
      <c r="D4" s="108">
        <v>93.55588814364998</v>
      </c>
      <c r="E4" s="108" t="s">
        <v>226</v>
      </c>
      <c r="F4" s="108">
        <v>95.442932443893852</v>
      </c>
      <c r="G4" s="108" t="s">
        <v>226</v>
      </c>
      <c r="H4" s="108">
        <v>88.690956505112723</v>
      </c>
      <c r="I4" s="108" t="s">
        <v>226</v>
      </c>
      <c r="J4" s="108">
        <v>87.586570932994235</v>
      </c>
      <c r="K4" s="108" t="s">
        <v>226</v>
      </c>
      <c r="L4" s="108">
        <v>89.672368674135072</v>
      </c>
      <c r="M4" s="108" t="s">
        <v>226</v>
      </c>
      <c r="N4" s="108">
        <v>82.209237742523797</v>
      </c>
      <c r="O4" s="108" t="s">
        <v>226</v>
      </c>
      <c r="P4" s="108">
        <v>83.740602690361669</v>
      </c>
      <c r="Q4" s="108" t="s">
        <v>226</v>
      </c>
      <c r="R4" s="108">
        <v>87.879663110247606</v>
      </c>
      <c r="S4" s="108" t="s">
        <v>226</v>
      </c>
      <c r="T4" s="108">
        <v>73.069806370441</v>
      </c>
      <c r="U4" s="108" t="s">
        <v>226</v>
      </c>
      <c r="V4" s="108">
        <v>93.306712922274073</v>
      </c>
      <c r="W4" s="108" t="s">
        <v>226</v>
      </c>
      <c r="X4" s="108">
        <v>87.023076923077497</v>
      </c>
      <c r="Y4" s="108" t="s">
        <v>226</v>
      </c>
      <c r="Z4" s="108">
        <v>98.2</v>
      </c>
      <c r="AA4" s="108" t="s">
        <v>226</v>
      </c>
      <c r="AB4" s="108">
        <v>98.95</v>
      </c>
      <c r="AC4" s="108" t="s">
        <v>226</v>
      </c>
      <c r="AD4" s="108">
        <v>97.78</v>
      </c>
      <c r="AE4" s="108" t="s">
        <v>226</v>
      </c>
      <c r="AF4" s="108">
        <v>100</v>
      </c>
      <c r="AG4" s="108" t="s">
        <v>226</v>
      </c>
      <c r="AH4" s="108">
        <v>98.58</v>
      </c>
      <c r="AI4" s="108" t="s">
        <v>226</v>
      </c>
      <c r="AJ4" s="108">
        <v>97.78</v>
      </c>
      <c r="AK4" s="108" t="s">
        <v>226</v>
      </c>
      <c r="AL4" s="108">
        <v>99.3</v>
      </c>
      <c r="AM4" s="108" t="s">
        <v>226</v>
      </c>
      <c r="AN4" s="108"/>
      <c r="AO4" s="108" t="s">
        <v>226</v>
      </c>
      <c r="AP4" s="108"/>
      <c r="AQ4" s="108" t="s">
        <v>226</v>
      </c>
      <c r="AR4" s="108"/>
      <c r="AS4" s="108" t="s">
        <v>226</v>
      </c>
      <c r="AT4" s="108"/>
      <c r="AU4" s="108" t="s">
        <v>226</v>
      </c>
    </row>
    <row r="5" spans="1:47" ht="15" x14ac:dyDescent="0.25">
      <c r="A5" s="108" t="s">
        <v>317</v>
      </c>
      <c r="B5" s="108" t="s">
        <v>6</v>
      </c>
      <c r="C5" s="108">
        <v>4</v>
      </c>
      <c r="D5" s="108">
        <v>99.999996282695918</v>
      </c>
      <c r="E5" s="108" t="s">
        <v>226</v>
      </c>
      <c r="F5" s="108">
        <v>100</v>
      </c>
      <c r="G5" s="108" t="s">
        <v>226</v>
      </c>
      <c r="H5" s="108">
        <v>100</v>
      </c>
      <c r="I5" s="108" t="s">
        <v>226</v>
      </c>
      <c r="J5" s="108">
        <v>99.999996282695918</v>
      </c>
      <c r="K5" s="108" t="s">
        <v>226</v>
      </c>
      <c r="L5" s="108">
        <v>100</v>
      </c>
      <c r="M5" s="108" t="s">
        <v>226</v>
      </c>
      <c r="N5" s="108">
        <v>100</v>
      </c>
      <c r="O5" s="108" t="s">
        <v>226</v>
      </c>
      <c r="P5" s="108"/>
      <c r="Q5" s="108" t="s">
        <v>226</v>
      </c>
      <c r="R5" s="108"/>
      <c r="S5" s="108" t="s">
        <v>226</v>
      </c>
      <c r="T5" s="108"/>
      <c r="U5" s="108" t="s">
        <v>226</v>
      </c>
      <c r="V5" s="108">
        <v>100</v>
      </c>
      <c r="W5" s="108" t="s">
        <v>226</v>
      </c>
      <c r="X5" s="108">
        <v>100</v>
      </c>
      <c r="Y5" s="108" t="s">
        <v>226</v>
      </c>
      <c r="Z5" s="108">
        <v>100</v>
      </c>
      <c r="AA5" s="108" t="s">
        <v>226</v>
      </c>
      <c r="AB5" s="108">
        <v>100</v>
      </c>
      <c r="AC5" s="108" t="s">
        <v>226</v>
      </c>
      <c r="AD5" s="108">
        <v>100</v>
      </c>
      <c r="AE5" s="108" t="s">
        <v>226</v>
      </c>
      <c r="AF5" s="108">
        <v>100</v>
      </c>
      <c r="AG5" s="108" t="s">
        <v>226</v>
      </c>
      <c r="AH5" s="108">
        <v>100</v>
      </c>
      <c r="AI5" s="108" t="s">
        <v>226</v>
      </c>
      <c r="AJ5" s="108">
        <v>100</v>
      </c>
      <c r="AK5" s="108" t="s">
        <v>226</v>
      </c>
      <c r="AL5" s="108">
        <v>100</v>
      </c>
      <c r="AM5" s="108" t="s">
        <v>226</v>
      </c>
      <c r="AN5" s="108">
        <v>100</v>
      </c>
      <c r="AO5" s="108" t="s">
        <v>226</v>
      </c>
      <c r="AP5" s="108"/>
      <c r="AQ5" s="108" t="s">
        <v>226</v>
      </c>
      <c r="AR5" s="108"/>
      <c r="AS5" s="108" t="s">
        <v>226</v>
      </c>
      <c r="AT5" s="108">
        <v>100</v>
      </c>
      <c r="AU5" s="108" t="s">
        <v>226</v>
      </c>
    </row>
    <row r="6" spans="1:47" ht="15" x14ac:dyDescent="0.25">
      <c r="A6" s="108" t="s">
        <v>318</v>
      </c>
      <c r="B6" s="108" t="s">
        <v>7</v>
      </c>
      <c r="C6" s="108">
        <v>5</v>
      </c>
      <c r="D6" s="108">
        <v>55.842904872241412</v>
      </c>
      <c r="E6" s="108" t="s">
        <v>226</v>
      </c>
      <c r="F6" s="108">
        <v>71.24295652183315</v>
      </c>
      <c r="G6" s="108" t="s">
        <v>226</v>
      </c>
      <c r="H6" s="108">
        <v>27.44429230169683</v>
      </c>
      <c r="I6" s="108" t="s">
        <v>226</v>
      </c>
      <c r="J6" s="108">
        <v>49.876978757750088</v>
      </c>
      <c r="K6" s="108" t="s">
        <v>226</v>
      </c>
      <c r="L6" s="108">
        <v>64.325649800604467</v>
      </c>
      <c r="M6" s="108" t="s">
        <v>226</v>
      </c>
      <c r="N6" s="108">
        <v>23.232768461909679</v>
      </c>
      <c r="O6" s="108" t="s">
        <v>226</v>
      </c>
      <c r="P6" s="108">
        <v>26.664182570942781</v>
      </c>
      <c r="Q6" s="108" t="s">
        <v>226</v>
      </c>
      <c r="R6" s="108">
        <v>33.946646268947049</v>
      </c>
      <c r="S6" s="108" t="s">
        <v>226</v>
      </c>
      <c r="T6" s="108">
        <v>13.23488574418352</v>
      </c>
      <c r="U6" s="108" t="s">
        <v>226</v>
      </c>
      <c r="V6" s="108"/>
      <c r="W6" s="108" t="s">
        <v>226</v>
      </c>
      <c r="X6" s="108"/>
      <c r="Y6" s="108" t="s">
        <v>226</v>
      </c>
      <c r="Z6" s="108"/>
      <c r="AA6" s="108" t="s">
        <v>226</v>
      </c>
      <c r="AB6" s="108"/>
      <c r="AC6" s="108" t="s">
        <v>226</v>
      </c>
      <c r="AD6" s="108"/>
      <c r="AE6" s="108" t="s">
        <v>226</v>
      </c>
      <c r="AF6" s="108"/>
      <c r="AG6" s="108" t="s">
        <v>226</v>
      </c>
      <c r="AH6" s="108"/>
      <c r="AI6" s="108" t="s">
        <v>226</v>
      </c>
      <c r="AJ6" s="108"/>
      <c r="AK6" s="108" t="s">
        <v>226</v>
      </c>
      <c r="AL6" s="108"/>
      <c r="AM6" s="108" t="s">
        <v>226</v>
      </c>
      <c r="AN6" s="108"/>
      <c r="AO6" s="108" t="s">
        <v>226</v>
      </c>
      <c r="AP6" s="108"/>
      <c r="AQ6" s="108" t="s">
        <v>226</v>
      </c>
      <c r="AR6" s="108"/>
      <c r="AS6" s="108" t="s">
        <v>226</v>
      </c>
      <c r="AT6" s="108"/>
      <c r="AU6" s="108" t="s">
        <v>226</v>
      </c>
    </row>
    <row r="7" spans="1:47" ht="15" x14ac:dyDescent="0.25">
      <c r="A7" s="108" t="s">
        <v>319</v>
      </c>
      <c r="B7" s="108" t="s">
        <v>8</v>
      </c>
      <c r="C7" s="108">
        <v>6</v>
      </c>
      <c r="D7" s="108">
        <v>97.482274247491631</v>
      </c>
      <c r="E7" s="108" t="s">
        <v>226</v>
      </c>
      <c r="F7" s="108">
        <v>97.482274247491631</v>
      </c>
      <c r="G7" s="108" t="s">
        <v>226</v>
      </c>
      <c r="H7" s="108"/>
      <c r="I7" s="108" t="s">
        <v>226</v>
      </c>
      <c r="J7" s="108">
        <v>96.702161605351122</v>
      </c>
      <c r="K7" s="108" t="s">
        <v>226</v>
      </c>
      <c r="L7" s="108">
        <v>96.702161605351122</v>
      </c>
      <c r="M7" s="108" t="s">
        <v>226</v>
      </c>
      <c r="N7" s="108"/>
      <c r="O7" s="108" t="s">
        <v>226</v>
      </c>
      <c r="P7" s="108"/>
      <c r="Q7" s="108" t="s">
        <v>226</v>
      </c>
      <c r="R7" s="108"/>
      <c r="S7" s="108" t="s">
        <v>226</v>
      </c>
      <c r="T7" s="108"/>
      <c r="U7" s="108" t="s">
        <v>226</v>
      </c>
      <c r="V7" s="108"/>
      <c r="W7" s="108" t="s">
        <v>226</v>
      </c>
      <c r="X7" s="108"/>
      <c r="Y7" s="108" t="s">
        <v>226</v>
      </c>
      <c r="Z7" s="108"/>
      <c r="AA7" s="108" t="s">
        <v>226</v>
      </c>
      <c r="AB7" s="108"/>
      <c r="AC7" s="108" t="s">
        <v>226</v>
      </c>
      <c r="AD7" s="108"/>
      <c r="AE7" s="108" t="s">
        <v>226</v>
      </c>
      <c r="AF7" s="108"/>
      <c r="AG7" s="108" t="s">
        <v>226</v>
      </c>
      <c r="AH7" s="108"/>
      <c r="AI7" s="108" t="s">
        <v>226</v>
      </c>
      <c r="AJ7" s="108"/>
      <c r="AK7" s="108" t="s">
        <v>226</v>
      </c>
      <c r="AL7" s="108"/>
      <c r="AM7" s="108" t="s">
        <v>226</v>
      </c>
      <c r="AN7" s="108"/>
      <c r="AO7" s="108" t="s">
        <v>226</v>
      </c>
      <c r="AP7" s="108"/>
      <c r="AQ7" s="108" t="s">
        <v>226</v>
      </c>
      <c r="AR7" s="108"/>
      <c r="AS7" s="108" t="s">
        <v>226</v>
      </c>
      <c r="AT7" s="108"/>
      <c r="AU7" s="108" t="s">
        <v>226</v>
      </c>
    </row>
    <row r="8" spans="1:47" ht="15" x14ac:dyDescent="0.25">
      <c r="A8" s="108" t="s">
        <v>320</v>
      </c>
      <c r="B8" s="108" t="s">
        <v>9</v>
      </c>
      <c r="C8" s="108">
        <v>7</v>
      </c>
      <c r="D8" s="108">
        <v>96.739186276270885</v>
      </c>
      <c r="E8" s="108" t="s">
        <v>226</v>
      </c>
      <c r="F8" s="108"/>
      <c r="G8" s="108" t="s">
        <v>226</v>
      </c>
      <c r="H8" s="108"/>
      <c r="I8" s="108" t="s">
        <v>226</v>
      </c>
      <c r="J8" s="108">
        <v>87.504282384415191</v>
      </c>
      <c r="K8" s="108" t="s">
        <v>226</v>
      </c>
      <c r="L8" s="108"/>
      <c r="M8" s="108" t="s">
        <v>226</v>
      </c>
      <c r="N8" s="108"/>
      <c r="O8" s="108" t="s">
        <v>226</v>
      </c>
      <c r="P8" s="108"/>
      <c r="Q8" s="108" t="s">
        <v>226</v>
      </c>
      <c r="R8" s="108"/>
      <c r="S8" s="108" t="s">
        <v>226</v>
      </c>
      <c r="T8" s="108"/>
      <c r="U8" s="108" t="s">
        <v>226</v>
      </c>
      <c r="V8" s="108"/>
      <c r="W8" s="108" t="s">
        <v>226</v>
      </c>
      <c r="X8" s="108"/>
      <c r="Y8" s="108" t="s">
        <v>226</v>
      </c>
      <c r="Z8" s="108"/>
      <c r="AA8" s="108" t="s">
        <v>226</v>
      </c>
      <c r="AB8" s="108"/>
      <c r="AC8" s="108" t="s">
        <v>226</v>
      </c>
      <c r="AD8" s="108"/>
      <c r="AE8" s="108" t="s">
        <v>226</v>
      </c>
      <c r="AF8" s="108"/>
      <c r="AG8" s="108" t="s">
        <v>226</v>
      </c>
      <c r="AH8" s="108"/>
      <c r="AI8" s="108" t="s">
        <v>226</v>
      </c>
      <c r="AJ8" s="108"/>
      <c r="AK8" s="108" t="s">
        <v>226</v>
      </c>
      <c r="AL8" s="108"/>
      <c r="AM8" s="108" t="s">
        <v>226</v>
      </c>
      <c r="AN8" s="108"/>
      <c r="AO8" s="108" t="s">
        <v>226</v>
      </c>
      <c r="AP8" s="108"/>
      <c r="AQ8" s="108" t="s">
        <v>226</v>
      </c>
      <c r="AR8" s="108"/>
      <c r="AS8" s="108" t="s">
        <v>226</v>
      </c>
      <c r="AT8" s="108"/>
      <c r="AU8" s="108" t="s">
        <v>226</v>
      </c>
    </row>
    <row r="9" spans="1:47" ht="15" x14ac:dyDescent="0.25">
      <c r="A9" s="108" t="s">
        <v>321</v>
      </c>
      <c r="B9" s="108" t="s">
        <v>10</v>
      </c>
      <c r="C9" s="108">
        <v>8</v>
      </c>
      <c r="D9" s="108"/>
      <c r="E9" s="108" t="s">
        <v>226</v>
      </c>
      <c r="F9" s="108">
        <v>99.635322877975241</v>
      </c>
      <c r="G9" s="108" t="s">
        <v>226</v>
      </c>
      <c r="H9" s="108"/>
      <c r="I9" s="108" t="s">
        <v>226</v>
      </c>
      <c r="J9" s="108"/>
      <c r="K9" s="108" t="s">
        <v>226</v>
      </c>
      <c r="L9" s="108">
        <v>95.856232154930694</v>
      </c>
      <c r="M9" s="108" t="s">
        <v>226</v>
      </c>
      <c r="N9" s="108"/>
      <c r="O9" s="108" t="s">
        <v>226</v>
      </c>
      <c r="P9" s="108"/>
      <c r="Q9" s="108" t="s">
        <v>226</v>
      </c>
      <c r="R9" s="108"/>
      <c r="S9" s="108" t="s">
        <v>226</v>
      </c>
      <c r="T9" s="108"/>
      <c r="U9" s="108" t="s">
        <v>226</v>
      </c>
      <c r="V9" s="108"/>
      <c r="W9" s="108" t="s">
        <v>226</v>
      </c>
      <c r="X9" s="108"/>
      <c r="Y9" s="108" t="s">
        <v>226</v>
      </c>
      <c r="Z9" s="108"/>
      <c r="AA9" s="108" t="s">
        <v>226</v>
      </c>
      <c r="AB9" s="108">
        <v>77</v>
      </c>
      <c r="AC9" s="108" t="s">
        <v>226</v>
      </c>
      <c r="AD9" s="108">
        <v>77</v>
      </c>
      <c r="AE9" s="108" t="s">
        <v>226</v>
      </c>
      <c r="AF9" s="108"/>
      <c r="AG9" s="108" t="s">
        <v>226</v>
      </c>
      <c r="AH9" s="108"/>
      <c r="AI9" s="108" t="s">
        <v>226</v>
      </c>
      <c r="AJ9" s="108"/>
      <c r="AK9" s="108" t="s">
        <v>226</v>
      </c>
      <c r="AL9" s="108"/>
      <c r="AM9" s="108" t="s">
        <v>226</v>
      </c>
      <c r="AN9" s="108"/>
      <c r="AO9" s="108" t="s">
        <v>226</v>
      </c>
      <c r="AP9" s="108"/>
      <c r="AQ9" s="108" t="s">
        <v>226</v>
      </c>
      <c r="AR9" s="108"/>
      <c r="AS9" s="108" t="s">
        <v>226</v>
      </c>
      <c r="AT9" s="108"/>
      <c r="AU9" s="108" t="s">
        <v>226</v>
      </c>
    </row>
    <row r="10" spans="1:47" ht="15" x14ac:dyDescent="0.25">
      <c r="A10" s="108" t="s">
        <v>322</v>
      </c>
      <c r="B10" s="108" t="s">
        <v>11</v>
      </c>
      <c r="C10" s="108">
        <v>9</v>
      </c>
      <c r="D10" s="108">
        <v>99.913376536880406</v>
      </c>
      <c r="E10" s="108" t="s">
        <v>226</v>
      </c>
      <c r="F10" s="108">
        <v>99.862726875481087</v>
      </c>
      <c r="G10" s="108" t="s">
        <v>226</v>
      </c>
      <c r="H10" s="108">
        <v>100</v>
      </c>
      <c r="I10" s="108" t="s">
        <v>226</v>
      </c>
      <c r="J10" s="108">
        <v>93.642307269535493</v>
      </c>
      <c r="K10" s="108" t="s">
        <v>226</v>
      </c>
      <c r="L10" s="108">
        <v>99.738923284352239</v>
      </c>
      <c r="M10" s="108" t="s">
        <v>226</v>
      </c>
      <c r="N10" s="108">
        <v>83.215584209133709</v>
      </c>
      <c r="O10" s="108" t="s">
        <v>226</v>
      </c>
      <c r="P10" s="108">
        <v>94.042941373525053</v>
      </c>
      <c r="Q10" s="108" t="s">
        <v>226</v>
      </c>
      <c r="R10" s="108">
        <v>96.590113154547112</v>
      </c>
      <c r="S10" s="108" t="s">
        <v>226</v>
      </c>
      <c r="T10" s="108">
        <v>89.686646884345919</v>
      </c>
      <c r="U10" s="108" t="s">
        <v>226</v>
      </c>
      <c r="V10" s="108"/>
      <c r="W10" s="108" t="s">
        <v>226</v>
      </c>
      <c r="X10" s="108"/>
      <c r="Y10" s="108" t="s">
        <v>226</v>
      </c>
      <c r="Z10" s="108"/>
      <c r="AA10" s="108" t="s">
        <v>226</v>
      </c>
      <c r="AB10" s="108"/>
      <c r="AC10" s="108" t="s">
        <v>226</v>
      </c>
      <c r="AD10" s="108"/>
      <c r="AE10" s="108" t="s">
        <v>226</v>
      </c>
      <c r="AF10" s="108"/>
      <c r="AG10" s="108" t="s">
        <v>226</v>
      </c>
      <c r="AH10" s="108"/>
      <c r="AI10" s="108" t="s">
        <v>226</v>
      </c>
      <c r="AJ10" s="108"/>
      <c r="AK10" s="108" t="s">
        <v>226</v>
      </c>
      <c r="AL10" s="108"/>
      <c r="AM10" s="108" t="s">
        <v>226</v>
      </c>
      <c r="AN10" s="108">
        <v>97</v>
      </c>
      <c r="AO10" s="108" t="s">
        <v>226</v>
      </c>
      <c r="AP10" s="108">
        <v>41</v>
      </c>
      <c r="AQ10" s="108" t="s">
        <v>226</v>
      </c>
      <c r="AR10" s="108">
        <v>69</v>
      </c>
      <c r="AS10" s="108" t="s">
        <v>226</v>
      </c>
      <c r="AT10" s="108">
        <v>97</v>
      </c>
      <c r="AU10" s="108" t="s">
        <v>226</v>
      </c>
    </row>
    <row r="11" spans="1:47" ht="15" x14ac:dyDescent="0.25">
      <c r="A11" s="108" t="s">
        <v>323</v>
      </c>
      <c r="B11" s="108" t="s">
        <v>12</v>
      </c>
      <c r="C11" s="108">
        <v>10</v>
      </c>
      <c r="D11" s="108">
        <v>99.969935596680372</v>
      </c>
      <c r="E11" s="108" t="s">
        <v>226</v>
      </c>
      <c r="F11" s="108">
        <v>99.964999999999975</v>
      </c>
      <c r="G11" s="108" t="s">
        <v>226</v>
      </c>
      <c r="H11" s="108">
        <v>100</v>
      </c>
      <c r="I11" s="108" t="s">
        <v>226</v>
      </c>
      <c r="J11" s="108">
        <v>99.991152382251215</v>
      </c>
      <c r="K11" s="108" t="s">
        <v>226</v>
      </c>
      <c r="L11" s="108"/>
      <c r="M11" s="108" t="s">
        <v>226</v>
      </c>
      <c r="N11" s="108"/>
      <c r="O11" s="108" t="s">
        <v>226</v>
      </c>
      <c r="P11" s="108"/>
      <c r="Q11" s="108" t="s">
        <v>226</v>
      </c>
      <c r="R11" s="108"/>
      <c r="S11" s="108" t="s">
        <v>226</v>
      </c>
      <c r="T11" s="108"/>
      <c r="U11" s="108" t="s">
        <v>226</v>
      </c>
      <c r="V11" s="108">
        <v>100</v>
      </c>
      <c r="W11" s="108" t="s">
        <v>226</v>
      </c>
      <c r="X11" s="108">
        <v>100</v>
      </c>
      <c r="Y11" s="108" t="s">
        <v>226</v>
      </c>
      <c r="Z11" s="108">
        <v>100</v>
      </c>
      <c r="AA11" s="108" t="s">
        <v>226</v>
      </c>
      <c r="AB11" s="108">
        <v>100</v>
      </c>
      <c r="AC11" s="108" t="s">
        <v>226</v>
      </c>
      <c r="AD11" s="108">
        <v>100</v>
      </c>
      <c r="AE11" s="108" t="s">
        <v>226</v>
      </c>
      <c r="AF11" s="108">
        <v>100</v>
      </c>
      <c r="AG11" s="108" t="s">
        <v>226</v>
      </c>
      <c r="AH11" s="108">
        <v>100</v>
      </c>
      <c r="AI11" s="108" t="s">
        <v>226</v>
      </c>
      <c r="AJ11" s="108">
        <v>100</v>
      </c>
      <c r="AK11" s="108" t="s">
        <v>226</v>
      </c>
      <c r="AL11" s="108">
        <v>100</v>
      </c>
      <c r="AM11" s="108" t="s">
        <v>226</v>
      </c>
      <c r="AN11" s="108"/>
      <c r="AO11" s="108" t="s">
        <v>226</v>
      </c>
      <c r="AP11" s="108"/>
      <c r="AQ11" s="108" t="s">
        <v>226</v>
      </c>
      <c r="AR11" s="108"/>
      <c r="AS11" s="108" t="s">
        <v>226</v>
      </c>
      <c r="AT11" s="108"/>
      <c r="AU11" s="108" t="s">
        <v>226</v>
      </c>
    </row>
    <row r="12" spans="1:47" ht="15" x14ac:dyDescent="0.25">
      <c r="A12" s="108" t="s">
        <v>324</v>
      </c>
      <c r="B12" s="108" t="s">
        <v>13</v>
      </c>
      <c r="C12" s="108">
        <v>11</v>
      </c>
      <c r="D12" s="108">
        <v>100</v>
      </c>
      <c r="E12" s="108" t="s">
        <v>226</v>
      </c>
      <c r="F12" s="108">
        <v>100</v>
      </c>
      <c r="G12" s="108" t="s">
        <v>226</v>
      </c>
      <c r="H12" s="108">
        <v>100</v>
      </c>
      <c r="I12" s="108" t="s">
        <v>226</v>
      </c>
      <c r="J12" s="108">
        <v>99.972909612326262</v>
      </c>
      <c r="K12" s="108" t="s">
        <v>226</v>
      </c>
      <c r="L12" s="108">
        <v>99.953368013560137</v>
      </c>
      <c r="M12" s="108" t="s">
        <v>226</v>
      </c>
      <c r="N12" s="108">
        <v>100</v>
      </c>
      <c r="O12" s="108" t="s">
        <v>226</v>
      </c>
      <c r="P12" s="108"/>
      <c r="Q12" s="108" t="s">
        <v>226</v>
      </c>
      <c r="R12" s="108"/>
      <c r="S12" s="108" t="s">
        <v>226</v>
      </c>
      <c r="T12" s="108"/>
      <c r="U12" s="108" t="s">
        <v>226</v>
      </c>
      <c r="V12" s="108"/>
      <c r="W12" s="108" t="s">
        <v>226</v>
      </c>
      <c r="X12" s="108"/>
      <c r="Y12" s="108" t="s">
        <v>226</v>
      </c>
      <c r="Z12" s="108"/>
      <c r="AA12" s="108" t="s">
        <v>226</v>
      </c>
      <c r="AB12" s="108"/>
      <c r="AC12" s="108" t="s">
        <v>226</v>
      </c>
      <c r="AD12" s="108"/>
      <c r="AE12" s="108" t="s">
        <v>226</v>
      </c>
      <c r="AF12" s="108"/>
      <c r="AG12" s="108" t="s">
        <v>226</v>
      </c>
      <c r="AH12" s="108"/>
      <c r="AI12" s="108" t="s">
        <v>226</v>
      </c>
      <c r="AJ12" s="108"/>
      <c r="AK12" s="108" t="s">
        <v>226</v>
      </c>
      <c r="AL12" s="108"/>
      <c r="AM12" s="108" t="s">
        <v>226</v>
      </c>
      <c r="AN12" s="108"/>
      <c r="AO12" s="108" t="s">
        <v>226</v>
      </c>
      <c r="AP12" s="108"/>
      <c r="AQ12" s="108" t="s">
        <v>226</v>
      </c>
      <c r="AR12" s="108"/>
      <c r="AS12" s="108" t="s">
        <v>226</v>
      </c>
      <c r="AT12" s="108"/>
      <c r="AU12" s="108" t="s">
        <v>226</v>
      </c>
    </row>
    <row r="13" spans="1:47" ht="15" x14ac:dyDescent="0.25">
      <c r="A13" s="108" t="s">
        <v>325</v>
      </c>
      <c r="B13" s="108" t="s">
        <v>14</v>
      </c>
      <c r="C13" s="108">
        <v>12</v>
      </c>
      <c r="D13" s="108">
        <v>91.385739943657299</v>
      </c>
      <c r="E13" s="108" t="s">
        <v>226</v>
      </c>
      <c r="F13" s="108">
        <v>99.305280650921532</v>
      </c>
      <c r="G13" s="108" t="s">
        <v>226</v>
      </c>
      <c r="H13" s="108">
        <v>81.571128383975974</v>
      </c>
      <c r="I13" s="108" t="s">
        <v>226</v>
      </c>
      <c r="J13" s="108">
        <v>92.511445347125928</v>
      </c>
      <c r="K13" s="108" t="s">
        <v>226</v>
      </c>
      <c r="L13" s="108">
        <v>96.443278628214557</v>
      </c>
      <c r="M13" s="108" t="s">
        <v>226</v>
      </c>
      <c r="N13" s="108">
        <v>87.638761715874935</v>
      </c>
      <c r="O13" s="108" t="s">
        <v>226</v>
      </c>
      <c r="P13" s="108">
        <v>83.24130000000001</v>
      </c>
      <c r="Q13" s="108" t="s">
        <v>226</v>
      </c>
      <c r="R13" s="108"/>
      <c r="S13" s="108" t="s">
        <v>226</v>
      </c>
      <c r="T13" s="108"/>
      <c r="U13" s="108" t="s">
        <v>226</v>
      </c>
      <c r="V13" s="108">
        <v>100</v>
      </c>
      <c r="W13" s="108" t="s">
        <v>226</v>
      </c>
      <c r="X13" s="108">
        <v>100</v>
      </c>
      <c r="Y13" s="108" t="s">
        <v>226</v>
      </c>
      <c r="Z13" s="108">
        <v>100</v>
      </c>
      <c r="AA13" s="108" t="s">
        <v>226</v>
      </c>
      <c r="AB13" s="108">
        <v>100</v>
      </c>
      <c r="AC13" s="108" t="s">
        <v>226</v>
      </c>
      <c r="AD13" s="108">
        <v>100</v>
      </c>
      <c r="AE13" s="108" t="s">
        <v>226</v>
      </c>
      <c r="AF13" s="108">
        <v>100</v>
      </c>
      <c r="AG13" s="108" t="s">
        <v>226</v>
      </c>
      <c r="AH13" s="108">
        <v>100</v>
      </c>
      <c r="AI13" s="108" t="s">
        <v>226</v>
      </c>
      <c r="AJ13" s="108">
        <v>100</v>
      </c>
      <c r="AK13" s="108" t="s">
        <v>226</v>
      </c>
      <c r="AL13" s="108">
        <v>100</v>
      </c>
      <c r="AM13" s="108" t="s">
        <v>226</v>
      </c>
      <c r="AN13" s="108">
        <v>100</v>
      </c>
      <c r="AO13" s="108" t="s">
        <v>226</v>
      </c>
      <c r="AP13" s="108">
        <v>48</v>
      </c>
      <c r="AQ13" s="108" t="s">
        <v>226</v>
      </c>
      <c r="AR13" s="108">
        <v>100</v>
      </c>
      <c r="AS13" s="108" t="s">
        <v>226</v>
      </c>
      <c r="AT13" s="108"/>
      <c r="AU13" s="108" t="s">
        <v>226</v>
      </c>
    </row>
    <row r="14" spans="1:47" ht="15" x14ac:dyDescent="0.25">
      <c r="A14" s="108" t="s">
        <v>326</v>
      </c>
      <c r="B14" s="108" t="s">
        <v>15</v>
      </c>
      <c r="C14" s="108">
        <v>13</v>
      </c>
      <c r="D14" s="108">
        <v>98.886960497340482</v>
      </c>
      <c r="E14" s="108" t="s">
        <v>226</v>
      </c>
      <c r="F14" s="108"/>
      <c r="G14" s="108" t="s">
        <v>226</v>
      </c>
      <c r="H14" s="108"/>
      <c r="I14" s="108" t="s">
        <v>226</v>
      </c>
      <c r="J14" s="108">
        <v>94.930582330759322</v>
      </c>
      <c r="K14" s="108" t="s">
        <v>226</v>
      </c>
      <c r="L14" s="108"/>
      <c r="M14" s="108" t="s">
        <v>226</v>
      </c>
      <c r="N14" s="108"/>
      <c r="O14" s="108" t="s">
        <v>226</v>
      </c>
      <c r="P14" s="108"/>
      <c r="Q14" s="108" t="s">
        <v>226</v>
      </c>
      <c r="R14" s="108"/>
      <c r="S14" s="108" t="s">
        <v>226</v>
      </c>
      <c r="T14" s="108"/>
      <c r="U14" s="108" t="s">
        <v>226</v>
      </c>
      <c r="V14" s="108"/>
      <c r="W14" s="108" t="s">
        <v>226</v>
      </c>
      <c r="X14" s="108"/>
      <c r="Y14" s="108" t="s">
        <v>226</v>
      </c>
      <c r="Z14" s="108"/>
      <c r="AA14" s="108" t="s">
        <v>226</v>
      </c>
      <c r="AB14" s="108"/>
      <c r="AC14" s="108" t="s">
        <v>226</v>
      </c>
      <c r="AD14" s="108"/>
      <c r="AE14" s="108" t="s">
        <v>226</v>
      </c>
      <c r="AF14" s="108"/>
      <c r="AG14" s="108" t="s">
        <v>226</v>
      </c>
      <c r="AH14" s="108"/>
      <c r="AI14" s="108" t="s">
        <v>226</v>
      </c>
      <c r="AJ14" s="108"/>
      <c r="AK14" s="108" t="s">
        <v>226</v>
      </c>
      <c r="AL14" s="108"/>
      <c r="AM14" s="108" t="s">
        <v>226</v>
      </c>
      <c r="AN14" s="108"/>
      <c r="AO14" s="108" t="s">
        <v>226</v>
      </c>
      <c r="AP14" s="108"/>
      <c r="AQ14" s="108" t="s">
        <v>226</v>
      </c>
      <c r="AR14" s="108"/>
      <c r="AS14" s="108" t="s">
        <v>226</v>
      </c>
      <c r="AT14" s="108"/>
      <c r="AU14" s="108" t="s">
        <v>226</v>
      </c>
    </row>
    <row r="15" spans="1:47" ht="15" x14ac:dyDescent="0.25">
      <c r="A15" s="108" t="s">
        <v>327</v>
      </c>
      <c r="B15" s="108" t="s">
        <v>16</v>
      </c>
      <c r="C15" s="108">
        <v>14</v>
      </c>
      <c r="D15" s="108">
        <v>100</v>
      </c>
      <c r="E15" s="108" t="s">
        <v>226</v>
      </c>
      <c r="F15" s="108"/>
      <c r="G15" s="108" t="s">
        <v>226</v>
      </c>
      <c r="H15" s="108"/>
      <c r="I15" s="108" t="s">
        <v>226</v>
      </c>
      <c r="J15" s="108">
        <v>100</v>
      </c>
      <c r="K15" s="108" t="s">
        <v>226</v>
      </c>
      <c r="L15" s="108"/>
      <c r="M15" s="108" t="s">
        <v>226</v>
      </c>
      <c r="N15" s="108"/>
      <c r="O15" s="108" t="s">
        <v>226</v>
      </c>
      <c r="P15" s="108"/>
      <c r="Q15" s="108" t="s">
        <v>226</v>
      </c>
      <c r="R15" s="108"/>
      <c r="S15" s="108" t="s">
        <v>226</v>
      </c>
      <c r="T15" s="108"/>
      <c r="U15" s="108" t="s">
        <v>226</v>
      </c>
      <c r="V15" s="108">
        <v>100</v>
      </c>
      <c r="W15" s="108" t="s">
        <v>226</v>
      </c>
      <c r="X15" s="108">
        <v>100</v>
      </c>
      <c r="Y15" s="108" t="s">
        <v>226</v>
      </c>
      <c r="Z15" s="108">
        <v>100</v>
      </c>
      <c r="AA15" s="108" t="s">
        <v>226</v>
      </c>
      <c r="AB15" s="108">
        <v>100</v>
      </c>
      <c r="AC15" s="108" t="s">
        <v>226</v>
      </c>
      <c r="AD15" s="108">
        <v>100</v>
      </c>
      <c r="AE15" s="108" t="s">
        <v>226</v>
      </c>
      <c r="AF15" s="108">
        <v>100</v>
      </c>
      <c r="AG15" s="108" t="s">
        <v>226</v>
      </c>
      <c r="AH15" s="108">
        <v>100</v>
      </c>
      <c r="AI15" s="108" t="s">
        <v>226</v>
      </c>
      <c r="AJ15" s="108">
        <v>100</v>
      </c>
      <c r="AK15" s="108" t="s">
        <v>226</v>
      </c>
      <c r="AL15" s="108">
        <v>100</v>
      </c>
      <c r="AM15" s="108" t="s">
        <v>226</v>
      </c>
      <c r="AN15" s="108"/>
      <c r="AO15" s="108" t="s">
        <v>226</v>
      </c>
      <c r="AP15" s="108"/>
      <c r="AQ15" s="108" t="s">
        <v>226</v>
      </c>
      <c r="AR15" s="108"/>
      <c r="AS15" s="108" t="s">
        <v>226</v>
      </c>
      <c r="AT15" s="108"/>
      <c r="AU15" s="108" t="s">
        <v>226</v>
      </c>
    </row>
    <row r="16" spans="1:47" ht="15" x14ac:dyDescent="0.25">
      <c r="A16" s="108" t="s">
        <v>328</v>
      </c>
      <c r="B16" s="108" t="s">
        <v>17</v>
      </c>
      <c r="C16" s="108">
        <v>15</v>
      </c>
      <c r="D16" s="108">
        <v>97.016005570906472</v>
      </c>
      <c r="E16" s="108" t="s">
        <v>226</v>
      </c>
      <c r="F16" s="108">
        <v>97.487273736921765</v>
      </c>
      <c r="G16" s="108" t="s">
        <v>226</v>
      </c>
      <c r="H16" s="108">
        <v>96.752547385615017</v>
      </c>
      <c r="I16" s="108" t="s">
        <v>226</v>
      </c>
      <c r="J16" s="108">
        <v>48.233242717701927</v>
      </c>
      <c r="K16" s="108" t="s">
        <v>226</v>
      </c>
      <c r="L16" s="108">
        <v>50.694395574601472</v>
      </c>
      <c r="M16" s="108" t="s">
        <v>226</v>
      </c>
      <c r="N16" s="108">
        <v>46.857357580188634</v>
      </c>
      <c r="O16" s="108" t="s">
        <v>226</v>
      </c>
      <c r="P16" s="108">
        <v>34.807603606931629</v>
      </c>
      <c r="Q16" s="108" t="s">
        <v>226</v>
      </c>
      <c r="R16" s="108">
        <v>51.086885806655069</v>
      </c>
      <c r="S16" s="108" t="s">
        <v>226</v>
      </c>
      <c r="T16" s="108">
        <v>25.706818840478341</v>
      </c>
      <c r="U16" s="108" t="s">
        <v>226</v>
      </c>
      <c r="V16" s="108">
        <v>73.636717043189265</v>
      </c>
      <c r="W16" s="108" t="s">
        <v>226</v>
      </c>
      <c r="X16" s="108">
        <v>72.741117898784978</v>
      </c>
      <c r="Y16" s="108" t="s">
        <v>226</v>
      </c>
      <c r="Z16" s="108">
        <v>87.074947089947088</v>
      </c>
      <c r="AA16" s="108" t="s">
        <v>226</v>
      </c>
      <c r="AB16" s="108">
        <v>58.553571428571558</v>
      </c>
      <c r="AC16" s="108" t="s">
        <v>226</v>
      </c>
      <c r="AD16" s="108">
        <v>57.184197651664363</v>
      </c>
      <c r="AE16" s="108" t="s">
        <v>226</v>
      </c>
      <c r="AF16" s="108">
        <v>66.666666666666657</v>
      </c>
      <c r="AG16" s="108" t="s">
        <v>226</v>
      </c>
      <c r="AH16" s="108">
        <v>44</v>
      </c>
      <c r="AI16" s="108" t="s">
        <v>226</v>
      </c>
      <c r="AJ16" s="108">
        <v>38.747553816046967</v>
      </c>
      <c r="AK16" s="108" t="s">
        <v>226</v>
      </c>
      <c r="AL16" s="108">
        <v>58.201058201058203</v>
      </c>
      <c r="AM16" s="108" t="s">
        <v>226</v>
      </c>
      <c r="AN16" s="108">
        <v>70.433099999999996</v>
      </c>
      <c r="AO16" s="108" t="s">
        <v>226</v>
      </c>
      <c r="AP16" s="108"/>
      <c r="AQ16" s="108" t="s">
        <v>226</v>
      </c>
      <c r="AR16" s="108"/>
      <c r="AS16" s="108" t="s">
        <v>226</v>
      </c>
      <c r="AT16" s="108">
        <v>11.1439</v>
      </c>
      <c r="AU16" s="108" t="s">
        <v>226</v>
      </c>
    </row>
    <row r="17" spans="1:47" ht="15" x14ac:dyDescent="0.25">
      <c r="A17" s="108" t="s">
        <v>329</v>
      </c>
      <c r="B17" s="108" t="s">
        <v>18</v>
      </c>
      <c r="C17" s="108">
        <v>16</v>
      </c>
      <c r="D17" s="108">
        <v>98.494447580725733</v>
      </c>
      <c r="E17" s="108" t="s">
        <v>226</v>
      </c>
      <c r="F17" s="108"/>
      <c r="G17" s="108" t="s">
        <v>226</v>
      </c>
      <c r="H17" s="108"/>
      <c r="I17" s="108" t="s">
        <v>226</v>
      </c>
      <c r="J17" s="108">
        <v>97.279378498590674</v>
      </c>
      <c r="K17" s="108" t="s">
        <v>226</v>
      </c>
      <c r="L17" s="108"/>
      <c r="M17" s="108" t="s">
        <v>226</v>
      </c>
      <c r="N17" s="108"/>
      <c r="O17" s="108" t="s">
        <v>226</v>
      </c>
      <c r="P17" s="108"/>
      <c r="Q17" s="108" t="s">
        <v>226</v>
      </c>
      <c r="R17" s="108"/>
      <c r="S17" s="108" t="s">
        <v>226</v>
      </c>
      <c r="T17" s="108"/>
      <c r="U17" s="108" t="s">
        <v>226</v>
      </c>
      <c r="V17" s="108">
        <v>100</v>
      </c>
      <c r="W17" s="108" t="s">
        <v>226</v>
      </c>
      <c r="X17" s="108">
        <v>100</v>
      </c>
      <c r="Y17" s="108" t="s">
        <v>226</v>
      </c>
      <c r="Z17" s="108">
        <v>100</v>
      </c>
      <c r="AA17" s="108" t="s">
        <v>226</v>
      </c>
      <c r="AB17" s="108">
        <v>100</v>
      </c>
      <c r="AC17" s="108" t="s">
        <v>226</v>
      </c>
      <c r="AD17" s="108">
        <v>100</v>
      </c>
      <c r="AE17" s="108" t="s">
        <v>226</v>
      </c>
      <c r="AF17" s="108">
        <v>100</v>
      </c>
      <c r="AG17" s="108" t="s">
        <v>226</v>
      </c>
      <c r="AH17" s="108">
        <v>100</v>
      </c>
      <c r="AI17" s="108" t="s">
        <v>226</v>
      </c>
      <c r="AJ17" s="108">
        <v>100</v>
      </c>
      <c r="AK17" s="108" t="s">
        <v>226</v>
      </c>
      <c r="AL17" s="108">
        <v>100</v>
      </c>
      <c r="AM17" s="108" t="s">
        <v>226</v>
      </c>
      <c r="AN17" s="108"/>
      <c r="AO17" s="108" t="s">
        <v>226</v>
      </c>
      <c r="AP17" s="108"/>
      <c r="AQ17" s="108" t="s">
        <v>226</v>
      </c>
      <c r="AR17" s="108"/>
      <c r="AS17" s="108" t="s">
        <v>226</v>
      </c>
      <c r="AT17" s="108"/>
      <c r="AU17" s="108" t="s">
        <v>226</v>
      </c>
    </row>
    <row r="18" spans="1:47" ht="15" x14ac:dyDescent="0.25">
      <c r="A18" s="108" t="s">
        <v>330</v>
      </c>
      <c r="B18" s="108" t="s">
        <v>19</v>
      </c>
      <c r="C18" s="108">
        <v>17</v>
      </c>
      <c r="D18" s="108">
        <v>96.483971188065055</v>
      </c>
      <c r="E18" s="108" t="s">
        <v>226</v>
      </c>
      <c r="F18" s="108">
        <v>95.975700650695103</v>
      </c>
      <c r="G18" s="108" t="s">
        <v>226</v>
      </c>
      <c r="H18" s="108">
        <v>98.300191149776552</v>
      </c>
      <c r="I18" s="108" t="s">
        <v>226</v>
      </c>
      <c r="J18" s="108">
        <v>97.790951975028449</v>
      </c>
      <c r="K18" s="108" t="s">
        <v>226</v>
      </c>
      <c r="L18" s="108">
        <v>98.219115022326889</v>
      </c>
      <c r="M18" s="108" t="s">
        <v>226</v>
      </c>
      <c r="N18" s="108">
        <v>96.261003879563319</v>
      </c>
      <c r="O18" s="108" t="s">
        <v>226</v>
      </c>
      <c r="P18" s="108"/>
      <c r="Q18" s="108" t="s">
        <v>226</v>
      </c>
      <c r="R18" s="108"/>
      <c r="S18" s="108" t="s">
        <v>226</v>
      </c>
      <c r="T18" s="108"/>
      <c r="U18" s="108" t="s">
        <v>226</v>
      </c>
      <c r="V18" s="108">
        <v>100</v>
      </c>
      <c r="W18" s="108" t="s">
        <v>226</v>
      </c>
      <c r="X18" s="108">
        <v>100</v>
      </c>
      <c r="Y18" s="108" t="s">
        <v>226</v>
      </c>
      <c r="Z18" s="108">
        <v>100</v>
      </c>
      <c r="AA18" s="108" t="s">
        <v>226</v>
      </c>
      <c r="AB18" s="108">
        <v>100</v>
      </c>
      <c r="AC18" s="108" t="s">
        <v>226</v>
      </c>
      <c r="AD18" s="108">
        <v>100</v>
      </c>
      <c r="AE18" s="108" t="s">
        <v>226</v>
      </c>
      <c r="AF18" s="108">
        <v>100</v>
      </c>
      <c r="AG18" s="108" t="s">
        <v>226</v>
      </c>
      <c r="AH18" s="108">
        <v>100</v>
      </c>
      <c r="AI18" s="108" t="s">
        <v>226</v>
      </c>
      <c r="AJ18" s="108">
        <v>100</v>
      </c>
      <c r="AK18" s="108" t="s">
        <v>226</v>
      </c>
      <c r="AL18" s="108">
        <v>100</v>
      </c>
      <c r="AM18" s="108" t="s">
        <v>226</v>
      </c>
      <c r="AN18" s="108"/>
      <c r="AO18" s="108" t="s">
        <v>226</v>
      </c>
      <c r="AP18" s="108"/>
      <c r="AQ18" s="108" t="s">
        <v>226</v>
      </c>
      <c r="AR18" s="108"/>
      <c r="AS18" s="108" t="s">
        <v>226</v>
      </c>
      <c r="AT18" s="108"/>
      <c r="AU18" s="108" t="s">
        <v>226</v>
      </c>
    </row>
    <row r="19" spans="1:47" ht="15" x14ac:dyDescent="0.25">
      <c r="A19" s="108" t="s">
        <v>331</v>
      </c>
      <c r="B19" s="108" t="s">
        <v>20</v>
      </c>
      <c r="C19" s="108">
        <v>18</v>
      </c>
      <c r="D19" s="108">
        <v>100.0000033376368</v>
      </c>
      <c r="E19" s="108" t="s">
        <v>226</v>
      </c>
      <c r="F19" s="108">
        <v>100</v>
      </c>
      <c r="G19" s="108" t="s">
        <v>226</v>
      </c>
      <c r="H19" s="108">
        <v>100</v>
      </c>
      <c r="I19" s="108" t="s">
        <v>226</v>
      </c>
      <c r="J19" s="108">
        <v>99.486060200782973</v>
      </c>
      <c r="K19" s="108" t="s">
        <v>226</v>
      </c>
      <c r="L19" s="108">
        <v>99.486125385405956</v>
      </c>
      <c r="M19" s="108" t="s">
        <v>226</v>
      </c>
      <c r="N19" s="108">
        <v>99.482765647325621</v>
      </c>
      <c r="O19" s="108" t="s">
        <v>226</v>
      </c>
      <c r="P19" s="108"/>
      <c r="Q19" s="108" t="s">
        <v>226</v>
      </c>
      <c r="R19" s="108"/>
      <c r="S19" s="108" t="s">
        <v>226</v>
      </c>
      <c r="T19" s="108"/>
      <c r="U19" s="108" t="s">
        <v>226</v>
      </c>
      <c r="V19" s="108">
        <v>100</v>
      </c>
      <c r="W19" s="108" t="s">
        <v>226</v>
      </c>
      <c r="X19" s="108">
        <v>100</v>
      </c>
      <c r="Y19" s="108" t="s">
        <v>226</v>
      </c>
      <c r="Z19" s="108">
        <v>100</v>
      </c>
      <c r="AA19" s="108" t="s">
        <v>226</v>
      </c>
      <c r="AB19" s="108"/>
      <c r="AC19" s="108" t="s">
        <v>226</v>
      </c>
      <c r="AD19" s="108"/>
      <c r="AE19" s="108" t="s">
        <v>226</v>
      </c>
      <c r="AF19" s="108"/>
      <c r="AG19" s="108" t="s">
        <v>226</v>
      </c>
      <c r="AH19" s="108">
        <v>100</v>
      </c>
      <c r="AI19" s="108" t="s">
        <v>226</v>
      </c>
      <c r="AJ19" s="108">
        <v>100</v>
      </c>
      <c r="AK19" s="108" t="s">
        <v>226</v>
      </c>
      <c r="AL19" s="108">
        <v>100</v>
      </c>
      <c r="AM19" s="108" t="s">
        <v>226</v>
      </c>
      <c r="AN19" s="108"/>
      <c r="AO19" s="108" t="s">
        <v>226</v>
      </c>
      <c r="AP19" s="108"/>
      <c r="AQ19" s="108" t="s">
        <v>226</v>
      </c>
      <c r="AR19" s="108"/>
      <c r="AS19" s="108" t="s">
        <v>226</v>
      </c>
      <c r="AT19" s="108"/>
      <c r="AU19" s="108" t="s">
        <v>226</v>
      </c>
    </row>
    <row r="20" spans="1:47" ht="15" x14ac:dyDescent="0.25">
      <c r="A20" s="108" t="s">
        <v>332</v>
      </c>
      <c r="B20" s="108" t="s">
        <v>21</v>
      </c>
      <c r="C20" s="108">
        <v>19</v>
      </c>
      <c r="D20" s="108">
        <v>97.992579787217423</v>
      </c>
      <c r="E20" s="108" t="s">
        <v>226</v>
      </c>
      <c r="F20" s="108">
        <v>98.921069999999986</v>
      </c>
      <c r="G20" s="108" t="s">
        <v>226</v>
      </c>
      <c r="H20" s="108">
        <v>97.214255070589829</v>
      </c>
      <c r="I20" s="108" t="s">
        <v>226</v>
      </c>
      <c r="J20" s="108">
        <v>87.85852354979437</v>
      </c>
      <c r="K20" s="108" t="s">
        <v>226</v>
      </c>
      <c r="L20" s="108">
        <v>93.058687554751614</v>
      </c>
      <c r="M20" s="108" t="s">
        <v>226</v>
      </c>
      <c r="N20" s="108">
        <v>83.499386404507732</v>
      </c>
      <c r="O20" s="108" t="s">
        <v>226</v>
      </c>
      <c r="P20" s="108">
        <v>90.082766643260953</v>
      </c>
      <c r="Q20" s="108" t="s">
        <v>226</v>
      </c>
      <c r="R20" s="108">
        <v>90.549986266266387</v>
      </c>
      <c r="S20" s="108" t="s">
        <v>226</v>
      </c>
      <c r="T20" s="108">
        <v>89.691110839384692</v>
      </c>
      <c r="U20" s="108" t="s">
        <v>226</v>
      </c>
      <c r="V20" s="108"/>
      <c r="W20" s="108" t="s">
        <v>226</v>
      </c>
      <c r="X20" s="108"/>
      <c r="Y20" s="108" t="s">
        <v>226</v>
      </c>
      <c r="Z20" s="108"/>
      <c r="AA20" s="108" t="s">
        <v>226</v>
      </c>
      <c r="AB20" s="108"/>
      <c r="AC20" s="108" t="s">
        <v>226</v>
      </c>
      <c r="AD20" s="108"/>
      <c r="AE20" s="108" t="s">
        <v>226</v>
      </c>
      <c r="AF20" s="108"/>
      <c r="AG20" s="108" t="s">
        <v>226</v>
      </c>
      <c r="AH20" s="108"/>
      <c r="AI20" s="108" t="s">
        <v>226</v>
      </c>
      <c r="AJ20" s="108"/>
      <c r="AK20" s="108" t="s">
        <v>226</v>
      </c>
      <c r="AL20" s="108"/>
      <c r="AM20" s="108" t="s">
        <v>226</v>
      </c>
      <c r="AN20" s="108"/>
      <c r="AO20" s="108" t="s">
        <v>226</v>
      </c>
      <c r="AP20" s="108"/>
      <c r="AQ20" s="108" t="s">
        <v>226</v>
      </c>
      <c r="AR20" s="108"/>
      <c r="AS20" s="108" t="s">
        <v>226</v>
      </c>
      <c r="AT20" s="108"/>
      <c r="AU20" s="108" t="s">
        <v>226</v>
      </c>
    </row>
    <row r="21" spans="1:47" ht="15" x14ac:dyDescent="0.25">
      <c r="A21" s="108" t="s">
        <v>333</v>
      </c>
      <c r="B21" s="108" t="s">
        <v>22</v>
      </c>
      <c r="C21" s="108">
        <v>20</v>
      </c>
      <c r="D21" s="108">
        <v>66.414725338127184</v>
      </c>
      <c r="E21" s="108" t="s">
        <v>226</v>
      </c>
      <c r="F21" s="108">
        <v>75.746175577764902</v>
      </c>
      <c r="G21" s="108" t="s">
        <v>226</v>
      </c>
      <c r="H21" s="108">
        <v>58.216399404834959</v>
      </c>
      <c r="I21" s="108" t="s">
        <v>226</v>
      </c>
      <c r="J21" s="108">
        <v>16.45292057017841</v>
      </c>
      <c r="K21" s="108" t="s">
        <v>226</v>
      </c>
      <c r="L21" s="108">
        <v>26.505069587906888</v>
      </c>
      <c r="M21" s="108" t="s">
        <v>226</v>
      </c>
      <c r="N21" s="108">
        <v>7.6214107982781956</v>
      </c>
      <c r="O21" s="108" t="s">
        <v>226</v>
      </c>
      <c r="P21" s="108">
        <v>11.03491342960549</v>
      </c>
      <c r="Q21" s="108" t="s">
        <v>226</v>
      </c>
      <c r="R21" s="108">
        <v>16.717273845061069</v>
      </c>
      <c r="S21" s="108" t="s">
        <v>226</v>
      </c>
      <c r="T21" s="108">
        <v>6.0425658780472986</v>
      </c>
      <c r="U21" s="108" t="s">
        <v>226</v>
      </c>
      <c r="V21" s="108"/>
      <c r="W21" s="108" t="s">
        <v>226</v>
      </c>
      <c r="X21" s="108"/>
      <c r="Y21" s="108" t="s">
        <v>226</v>
      </c>
      <c r="Z21" s="108"/>
      <c r="AA21" s="108" t="s">
        <v>226</v>
      </c>
      <c r="AB21" s="108"/>
      <c r="AC21" s="108" t="s">
        <v>226</v>
      </c>
      <c r="AD21" s="108"/>
      <c r="AE21" s="108" t="s">
        <v>226</v>
      </c>
      <c r="AF21" s="108"/>
      <c r="AG21" s="108" t="s">
        <v>226</v>
      </c>
      <c r="AH21" s="108"/>
      <c r="AI21" s="108" t="s">
        <v>226</v>
      </c>
      <c r="AJ21" s="108"/>
      <c r="AK21" s="108" t="s">
        <v>226</v>
      </c>
      <c r="AL21" s="108"/>
      <c r="AM21" s="108" t="s">
        <v>226</v>
      </c>
      <c r="AN21" s="108">
        <v>73.57201666666667</v>
      </c>
      <c r="AO21" s="108" t="s">
        <v>226</v>
      </c>
      <c r="AP21" s="108"/>
      <c r="AQ21" s="108" t="s">
        <v>226</v>
      </c>
      <c r="AR21" s="108"/>
      <c r="AS21" s="108" t="s">
        <v>226</v>
      </c>
      <c r="AT21" s="108">
        <v>25.750900000000001</v>
      </c>
      <c r="AU21" s="108" t="s">
        <v>226</v>
      </c>
    </row>
    <row r="22" spans="1:47" ht="15" x14ac:dyDescent="0.25">
      <c r="A22" s="108" t="s">
        <v>334</v>
      </c>
      <c r="B22" s="108" t="s">
        <v>23</v>
      </c>
      <c r="C22" s="108">
        <v>21</v>
      </c>
      <c r="D22" s="108">
        <v>97.233383335248192</v>
      </c>
      <c r="E22" s="108" t="s">
        <v>226</v>
      </c>
      <c r="F22" s="108">
        <v>97.981448062209154</v>
      </c>
      <c r="G22" s="108" t="s">
        <v>226</v>
      </c>
      <c r="H22" s="108">
        <v>96.731193649253669</v>
      </c>
      <c r="I22" s="108" t="s">
        <v>226</v>
      </c>
      <c r="J22" s="108">
        <v>69.253935451712849</v>
      </c>
      <c r="K22" s="108" t="s">
        <v>226</v>
      </c>
      <c r="L22" s="108">
        <v>72.594372963595447</v>
      </c>
      <c r="M22" s="108" t="s">
        <v>226</v>
      </c>
      <c r="N22" s="108">
        <v>67.011437971592883</v>
      </c>
      <c r="O22" s="108" t="s">
        <v>226</v>
      </c>
      <c r="P22" s="108"/>
      <c r="Q22" s="108" t="s">
        <v>226</v>
      </c>
      <c r="R22" s="108"/>
      <c r="S22" s="108" t="s">
        <v>226</v>
      </c>
      <c r="T22" s="108"/>
      <c r="U22" s="108" t="s">
        <v>226</v>
      </c>
      <c r="V22" s="108">
        <v>59.442458100558717</v>
      </c>
      <c r="W22" s="108" t="s">
        <v>226</v>
      </c>
      <c r="X22" s="108">
        <v>58.290728476821187</v>
      </c>
      <c r="Y22" s="108" t="s">
        <v>226</v>
      </c>
      <c r="Z22" s="108">
        <v>63.088349514563113</v>
      </c>
      <c r="AA22" s="108" t="s">
        <v>226</v>
      </c>
      <c r="AB22" s="108">
        <v>76.065622154779973</v>
      </c>
      <c r="AC22" s="108" t="s">
        <v>226</v>
      </c>
      <c r="AD22" s="108">
        <v>75.496688741721854</v>
      </c>
      <c r="AE22" s="108" t="s">
        <v>226</v>
      </c>
      <c r="AF22" s="108">
        <v>93.203883495145632</v>
      </c>
      <c r="AG22" s="108" t="s">
        <v>226</v>
      </c>
      <c r="AH22" s="108"/>
      <c r="AI22" s="108" t="s">
        <v>226</v>
      </c>
      <c r="AJ22" s="108"/>
      <c r="AK22" s="108" t="s">
        <v>226</v>
      </c>
      <c r="AL22" s="108"/>
      <c r="AM22" s="108" t="s">
        <v>226</v>
      </c>
      <c r="AN22" s="108"/>
      <c r="AO22" s="108" t="s">
        <v>226</v>
      </c>
      <c r="AP22" s="108"/>
      <c r="AQ22" s="108" t="s">
        <v>226</v>
      </c>
      <c r="AR22" s="108"/>
      <c r="AS22" s="108" t="s">
        <v>226</v>
      </c>
      <c r="AT22" s="108"/>
      <c r="AU22" s="108" t="s">
        <v>226</v>
      </c>
    </row>
    <row r="23" spans="1:47" ht="15" x14ac:dyDescent="0.25">
      <c r="A23" s="108" t="s">
        <v>335</v>
      </c>
      <c r="B23" s="108" t="s">
        <v>24</v>
      </c>
      <c r="C23" s="108">
        <v>22</v>
      </c>
      <c r="D23" s="108">
        <v>92.848735179302537</v>
      </c>
      <c r="E23" s="108" t="s">
        <v>226</v>
      </c>
      <c r="F23" s="108">
        <v>99.441476918878394</v>
      </c>
      <c r="G23" s="108" t="s">
        <v>226</v>
      </c>
      <c r="H23" s="108">
        <v>78.119541851317081</v>
      </c>
      <c r="I23" s="108" t="s">
        <v>226</v>
      </c>
      <c r="J23" s="108">
        <v>60.716937571324273</v>
      </c>
      <c r="K23" s="108" t="s">
        <v>226</v>
      </c>
      <c r="L23" s="108">
        <v>71.746197468181975</v>
      </c>
      <c r="M23" s="108" t="s">
        <v>226</v>
      </c>
      <c r="N23" s="108">
        <v>36.075884167059513</v>
      </c>
      <c r="O23" s="108" t="s">
        <v>226</v>
      </c>
      <c r="P23" s="108">
        <v>25.382899074497669</v>
      </c>
      <c r="Q23" s="108" t="s">
        <v>226</v>
      </c>
      <c r="R23" s="108">
        <v>28.123660000000001</v>
      </c>
      <c r="S23" s="108" t="s">
        <v>226</v>
      </c>
      <c r="T23" s="108">
        <v>19.259620000000002</v>
      </c>
      <c r="U23" s="108" t="s">
        <v>226</v>
      </c>
      <c r="V23" s="108"/>
      <c r="W23" s="108" t="s">
        <v>226</v>
      </c>
      <c r="X23" s="108"/>
      <c r="Y23" s="108" t="s">
        <v>226</v>
      </c>
      <c r="Z23" s="108"/>
      <c r="AA23" s="108" t="s">
        <v>226</v>
      </c>
      <c r="AB23" s="108"/>
      <c r="AC23" s="108" t="s">
        <v>226</v>
      </c>
      <c r="AD23" s="108"/>
      <c r="AE23" s="108" t="s">
        <v>226</v>
      </c>
      <c r="AF23" s="108"/>
      <c r="AG23" s="108" t="s">
        <v>226</v>
      </c>
      <c r="AH23" s="108"/>
      <c r="AI23" s="108" t="s">
        <v>226</v>
      </c>
      <c r="AJ23" s="108"/>
      <c r="AK23" s="108" t="s">
        <v>226</v>
      </c>
      <c r="AL23" s="108"/>
      <c r="AM23" s="108" t="s">
        <v>226</v>
      </c>
      <c r="AN23" s="108"/>
      <c r="AO23" s="108" t="s">
        <v>226</v>
      </c>
      <c r="AP23" s="108"/>
      <c r="AQ23" s="108" t="s">
        <v>226</v>
      </c>
      <c r="AR23" s="108"/>
      <c r="AS23" s="108" t="s">
        <v>226</v>
      </c>
      <c r="AT23" s="108"/>
      <c r="AU23" s="108" t="s">
        <v>226</v>
      </c>
    </row>
    <row r="24" spans="1:47" ht="15" x14ac:dyDescent="0.25">
      <c r="A24" s="108" t="s">
        <v>336</v>
      </c>
      <c r="B24" s="108" t="s">
        <v>25</v>
      </c>
      <c r="C24" s="108">
        <v>23</v>
      </c>
      <c r="D24" s="108">
        <v>96.142356085021277</v>
      </c>
      <c r="E24" s="108" t="s">
        <v>226</v>
      </c>
      <c r="F24" s="108">
        <v>94.845704401264953</v>
      </c>
      <c r="G24" s="108" t="s">
        <v>226</v>
      </c>
      <c r="H24" s="108">
        <v>97.333333333333286</v>
      </c>
      <c r="I24" s="108" t="s">
        <v>226</v>
      </c>
      <c r="J24" s="108">
        <v>95.360235308728051</v>
      </c>
      <c r="K24" s="108" t="s">
        <v>226</v>
      </c>
      <c r="L24" s="108">
        <v>98.867178366769352</v>
      </c>
      <c r="M24" s="108" t="s">
        <v>226</v>
      </c>
      <c r="N24" s="108">
        <v>92.139100870253927</v>
      </c>
      <c r="O24" s="108" t="s">
        <v>226</v>
      </c>
      <c r="P24" s="108"/>
      <c r="Q24" s="108" t="s">
        <v>226</v>
      </c>
      <c r="R24" s="108"/>
      <c r="S24" s="108" t="s">
        <v>226</v>
      </c>
      <c r="T24" s="108"/>
      <c r="U24" s="108" t="s">
        <v>226</v>
      </c>
      <c r="V24" s="108"/>
      <c r="W24" s="108" t="s">
        <v>226</v>
      </c>
      <c r="X24" s="108"/>
      <c r="Y24" s="108" t="s">
        <v>226</v>
      </c>
      <c r="Z24" s="108"/>
      <c r="AA24" s="108" t="s">
        <v>226</v>
      </c>
      <c r="AB24" s="108"/>
      <c r="AC24" s="108" t="s">
        <v>226</v>
      </c>
      <c r="AD24" s="108"/>
      <c r="AE24" s="108" t="s">
        <v>226</v>
      </c>
      <c r="AF24" s="108"/>
      <c r="AG24" s="108" t="s">
        <v>226</v>
      </c>
      <c r="AH24" s="108"/>
      <c r="AI24" s="108" t="s">
        <v>226</v>
      </c>
      <c r="AJ24" s="108"/>
      <c r="AK24" s="108" t="s">
        <v>226</v>
      </c>
      <c r="AL24" s="108"/>
      <c r="AM24" s="108" t="s">
        <v>226</v>
      </c>
      <c r="AN24" s="108"/>
      <c r="AO24" s="108" t="s">
        <v>226</v>
      </c>
      <c r="AP24" s="108"/>
      <c r="AQ24" s="108" t="s">
        <v>226</v>
      </c>
      <c r="AR24" s="108"/>
      <c r="AS24" s="108" t="s">
        <v>226</v>
      </c>
      <c r="AT24" s="108"/>
      <c r="AU24" s="108" t="s">
        <v>226</v>
      </c>
    </row>
    <row r="25" spans="1:47" ht="15" x14ac:dyDescent="0.25">
      <c r="A25" s="108" t="s">
        <v>337</v>
      </c>
      <c r="B25" s="108" t="s">
        <v>26</v>
      </c>
      <c r="C25" s="108">
        <v>24</v>
      </c>
      <c r="D25" s="108">
        <v>90.337713359396801</v>
      </c>
      <c r="E25" s="108" t="s">
        <v>226</v>
      </c>
      <c r="F25" s="108">
        <v>97.085055594438799</v>
      </c>
      <c r="G25" s="108" t="s">
        <v>226</v>
      </c>
      <c r="H25" s="108">
        <v>75.528053416896654</v>
      </c>
      <c r="I25" s="108" t="s">
        <v>226</v>
      </c>
      <c r="J25" s="108">
        <v>77.269224784366699</v>
      </c>
      <c r="K25" s="108" t="s">
        <v>226</v>
      </c>
      <c r="L25" s="108">
        <v>89.420856704973374</v>
      </c>
      <c r="M25" s="108" t="s">
        <v>226</v>
      </c>
      <c r="N25" s="108">
        <v>50.597754711899711</v>
      </c>
      <c r="O25" s="108" t="s">
        <v>226</v>
      </c>
      <c r="P25" s="108"/>
      <c r="Q25" s="108" t="s">
        <v>226</v>
      </c>
      <c r="R25" s="108"/>
      <c r="S25" s="108" t="s">
        <v>226</v>
      </c>
      <c r="T25" s="108"/>
      <c r="U25" s="108" t="s">
        <v>226</v>
      </c>
      <c r="V25" s="108"/>
      <c r="W25" s="108" t="s">
        <v>226</v>
      </c>
      <c r="X25" s="108"/>
      <c r="Y25" s="108" t="s">
        <v>226</v>
      </c>
      <c r="Z25" s="108"/>
      <c r="AA25" s="108" t="s">
        <v>226</v>
      </c>
      <c r="AB25" s="108"/>
      <c r="AC25" s="108" t="s">
        <v>226</v>
      </c>
      <c r="AD25" s="108"/>
      <c r="AE25" s="108" t="s">
        <v>226</v>
      </c>
      <c r="AF25" s="108"/>
      <c r="AG25" s="108" t="s">
        <v>226</v>
      </c>
      <c r="AH25" s="108"/>
      <c r="AI25" s="108" t="s">
        <v>226</v>
      </c>
      <c r="AJ25" s="108"/>
      <c r="AK25" s="108" t="s">
        <v>226</v>
      </c>
      <c r="AL25" s="108"/>
      <c r="AM25" s="108" t="s">
        <v>226</v>
      </c>
      <c r="AN25" s="108"/>
      <c r="AO25" s="108" t="s">
        <v>226</v>
      </c>
      <c r="AP25" s="108"/>
      <c r="AQ25" s="108" t="s">
        <v>226</v>
      </c>
      <c r="AR25" s="108"/>
      <c r="AS25" s="108" t="s">
        <v>226</v>
      </c>
      <c r="AT25" s="108"/>
      <c r="AU25" s="108" t="s">
        <v>226</v>
      </c>
    </row>
    <row r="26" spans="1:47" ht="15" x14ac:dyDescent="0.25">
      <c r="A26" s="108" t="s">
        <v>338</v>
      </c>
      <c r="B26" s="108" t="s">
        <v>27</v>
      </c>
      <c r="C26" s="108">
        <v>25</v>
      </c>
      <c r="D26" s="108">
        <v>98.19339267459118</v>
      </c>
      <c r="E26" s="108" t="s">
        <v>226</v>
      </c>
      <c r="F26" s="108">
        <v>99.534551923689477</v>
      </c>
      <c r="G26" s="108" t="s">
        <v>226</v>
      </c>
      <c r="H26" s="108">
        <v>89.738613929266336</v>
      </c>
      <c r="I26" s="108" t="s">
        <v>226</v>
      </c>
      <c r="J26" s="108">
        <v>88.293849405559698</v>
      </c>
      <c r="K26" s="108" t="s">
        <v>226</v>
      </c>
      <c r="L26" s="108">
        <v>92.75885346534146</v>
      </c>
      <c r="M26" s="108" t="s">
        <v>226</v>
      </c>
      <c r="N26" s="108">
        <v>60.146143599918709</v>
      </c>
      <c r="O26" s="108" t="s">
        <v>226</v>
      </c>
      <c r="P26" s="108"/>
      <c r="Q26" s="108" t="s">
        <v>226</v>
      </c>
      <c r="R26" s="108"/>
      <c r="S26" s="108" t="s">
        <v>226</v>
      </c>
      <c r="T26" s="108"/>
      <c r="U26" s="108" t="s">
        <v>226</v>
      </c>
      <c r="V26" s="108"/>
      <c r="W26" s="108" t="s">
        <v>226</v>
      </c>
      <c r="X26" s="108"/>
      <c r="Y26" s="108" t="s">
        <v>226</v>
      </c>
      <c r="Z26" s="108"/>
      <c r="AA26" s="108" t="s">
        <v>226</v>
      </c>
      <c r="AB26" s="108">
        <v>83.904109589041099</v>
      </c>
      <c r="AC26" s="108" t="s">
        <v>226</v>
      </c>
      <c r="AD26" s="108">
        <v>83.904109589041099</v>
      </c>
      <c r="AE26" s="108" t="s">
        <v>226</v>
      </c>
      <c r="AF26" s="108"/>
      <c r="AG26" s="108" t="s">
        <v>226</v>
      </c>
      <c r="AH26" s="108">
        <v>61.021419999999999</v>
      </c>
      <c r="AI26" s="108" t="s">
        <v>226</v>
      </c>
      <c r="AJ26" s="108">
        <v>61.241599999999998</v>
      </c>
      <c r="AK26" s="108" t="s">
        <v>226</v>
      </c>
      <c r="AL26" s="108">
        <v>64.866429999999994</v>
      </c>
      <c r="AM26" s="108" t="s">
        <v>226</v>
      </c>
      <c r="AN26" s="108"/>
      <c r="AO26" s="108" t="s">
        <v>226</v>
      </c>
      <c r="AP26" s="108"/>
      <c r="AQ26" s="108" t="s">
        <v>226</v>
      </c>
      <c r="AR26" s="108"/>
      <c r="AS26" s="108" t="s">
        <v>226</v>
      </c>
      <c r="AT26" s="108"/>
      <c r="AU26" s="108" t="s">
        <v>226</v>
      </c>
    </row>
    <row r="27" spans="1:47" ht="15" x14ac:dyDescent="0.25">
      <c r="A27" s="108" t="s">
        <v>339</v>
      </c>
      <c r="B27" s="108" t="s">
        <v>28</v>
      </c>
      <c r="C27" s="108">
        <v>26</v>
      </c>
      <c r="D27" s="108">
        <v>99.864383561643876</v>
      </c>
      <c r="E27" s="108" t="s">
        <v>226</v>
      </c>
      <c r="F27" s="108"/>
      <c r="G27" s="108" t="s">
        <v>226</v>
      </c>
      <c r="H27" s="108"/>
      <c r="I27" s="108" t="s">
        <v>226</v>
      </c>
      <c r="J27" s="108"/>
      <c r="K27" s="108" t="s">
        <v>226</v>
      </c>
      <c r="L27" s="108"/>
      <c r="M27" s="108" t="s">
        <v>226</v>
      </c>
      <c r="N27" s="108"/>
      <c r="O27" s="108" t="s">
        <v>226</v>
      </c>
      <c r="P27" s="108"/>
      <c r="Q27" s="108" t="s">
        <v>226</v>
      </c>
      <c r="R27" s="108"/>
      <c r="S27" s="108" t="s">
        <v>226</v>
      </c>
      <c r="T27" s="108"/>
      <c r="U27" s="108" t="s">
        <v>226</v>
      </c>
      <c r="V27" s="108"/>
      <c r="W27" s="108" t="s">
        <v>226</v>
      </c>
      <c r="X27" s="108"/>
      <c r="Y27" s="108" t="s">
        <v>226</v>
      </c>
      <c r="Z27" s="108"/>
      <c r="AA27" s="108" t="s">
        <v>226</v>
      </c>
      <c r="AB27" s="108"/>
      <c r="AC27" s="108" t="s">
        <v>226</v>
      </c>
      <c r="AD27" s="108"/>
      <c r="AE27" s="108" t="s">
        <v>226</v>
      </c>
      <c r="AF27" s="108"/>
      <c r="AG27" s="108" t="s">
        <v>226</v>
      </c>
      <c r="AH27" s="108"/>
      <c r="AI27" s="108" t="s">
        <v>226</v>
      </c>
      <c r="AJ27" s="108"/>
      <c r="AK27" s="108" t="s">
        <v>226</v>
      </c>
      <c r="AL27" s="108"/>
      <c r="AM27" s="108" t="s">
        <v>226</v>
      </c>
      <c r="AN27" s="108"/>
      <c r="AO27" s="108" t="s">
        <v>226</v>
      </c>
      <c r="AP27" s="108"/>
      <c r="AQ27" s="108" t="s">
        <v>226</v>
      </c>
      <c r="AR27" s="108"/>
      <c r="AS27" s="108" t="s">
        <v>226</v>
      </c>
      <c r="AT27" s="108"/>
      <c r="AU27" s="108" t="s">
        <v>226</v>
      </c>
    </row>
    <row r="28" spans="1:47" ht="15" x14ac:dyDescent="0.25">
      <c r="A28" s="108" t="s">
        <v>340</v>
      </c>
      <c r="B28" s="108" t="s">
        <v>29</v>
      </c>
      <c r="C28" s="108">
        <v>27</v>
      </c>
      <c r="D28" s="108">
        <v>99.900009090082733</v>
      </c>
      <c r="E28" s="108" t="s">
        <v>226</v>
      </c>
      <c r="F28" s="108"/>
      <c r="G28" s="108" t="s">
        <v>226</v>
      </c>
      <c r="H28" s="108"/>
      <c r="I28" s="108" t="s">
        <v>226</v>
      </c>
      <c r="J28" s="108"/>
      <c r="K28" s="108" t="s">
        <v>226</v>
      </c>
      <c r="L28" s="108"/>
      <c r="M28" s="108" t="s">
        <v>226</v>
      </c>
      <c r="N28" s="108"/>
      <c r="O28" s="108" t="s">
        <v>226</v>
      </c>
      <c r="P28" s="108"/>
      <c r="Q28" s="108" t="s">
        <v>226</v>
      </c>
      <c r="R28" s="108"/>
      <c r="S28" s="108" t="s">
        <v>226</v>
      </c>
      <c r="T28" s="108"/>
      <c r="U28" s="108" t="s">
        <v>226</v>
      </c>
      <c r="V28" s="108"/>
      <c r="W28" s="108" t="s">
        <v>226</v>
      </c>
      <c r="X28" s="108"/>
      <c r="Y28" s="108" t="s">
        <v>226</v>
      </c>
      <c r="Z28" s="108"/>
      <c r="AA28" s="108" t="s">
        <v>226</v>
      </c>
      <c r="AB28" s="108"/>
      <c r="AC28" s="108" t="s">
        <v>226</v>
      </c>
      <c r="AD28" s="108"/>
      <c r="AE28" s="108" t="s">
        <v>226</v>
      </c>
      <c r="AF28" s="108"/>
      <c r="AG28" s="108" t="s">
        <v>226</v>
      </c>
      <c r="AH28" s="108"/>
      <c r="AI28" s="108" t="s">
        <v>226</v>
      </c>
      <c r="AJ28" s="108"/>
      <c r="AK28" s="108" t="s">
        <v>226</v>
      </c>
      <c r="AL28" s="108"/>
      <c r="AM28" s="108" t="s">
        <v>226</v>
      </c>
      <c r="AN28" s="108"/>
      <c r="AO28" s="108" t="s">
        <v>226</v>
      </c>
      <c r="AP28" s="108"/>
      <c r="AQ28" s="108" t="s">
        <v>226</v>
      </c>
      <c r="AR28" s="108"/>
      <c r="AS28" s="108" t="s">
        <v>226</v>
      </c>
      <c r="AT28" s="108"/>
      <c r="AU28" s="108" t="s">
        <v>226</v>
      </c>
    </row>
    <row r="29" spans="1:47" ht="15" x14ac:dyDescent="0.25">
      <c r="A29" s="108" t="s">
        <v>341</v>
      </c>
      <c r="B29" s="108" t="s">
        <v>30</v>
      </c>
      <c r="C29" s="108">
        <v>28</v>
      </c>
      <c r="D29" s="108">
        <v>99.108342824868487</v>
      </c>
      <c r="E29" s="108" t="s">
        <v>226</v>
      </c>
      <c r="F29" s="108">
        <v>99.468786878539447</v>
      </c>
      <c r="G29" s="108" t="s">
        <v>226</v>
      </c>
      <c r="H29" s="108">
        <v>98.045850457670412</v>
      </c>
      <c r="I29" s="108" t="s">
        <v>226</v>
      </c>
      <c r="J29" s="108">
        <v>86.003698112403683</v>
      </c>
      <c r="K29" s="108" t="s">
        <v>226</v>
      </c>
      <c r="L29" s="108">
        <v>86.780383795309177</v>
      </c>
      <c r="M29" s="108" t="s">
        <v>226</v>
      </c>
      <c r="N29" s="108">
        <v>83.714237095098653</v>
      </c>
      <c r="O29" s="108" t="s">
        <v>226</v>
      </c>
      <c r="P29" s="108"/>
      <c r="Q29" s="108" t="s">
        <v>226</v>
      </c>
      <c r="R29" s="108"/>
      <c r="S29" s="108" t="s">
        <v>226</v>
      </c>
      <c r="T29" s="108"/>
      <c r="U29" s="108" t="s">
        <v>226</v>
      </c>
      <c r="V29" s="108"/>
      <c r="W29" s="108" t="s">
        <v>226</v>
      </c>
      <c r="X29" s="108"/>
      <c r="Y29" s="108" t="s">
        <v>226</v>
      </c>
      <c r="Z29" s="108"/>
      <c r="AA29" s="108" t="s">
        <v>226</v>
      </c>
      <c r="AB29" s="108"/>
      <c r="AC29" s="108" t="s">
        <v>226</v>
      </c>
      <c r="AD29" s="108"/>
      <c r="AE29" s="108" t="s">
        <v>226</v>
      </c>
      <c r="AF29" s="108"/>
      <c r="AG29" s="108" t="s">
        <v>226</v>
      </c>
      <c r="AH29" s="108"/>
      <c r="AI29" s="108" t="s">
        <v>226</v>
      </c>
      <c r="AJ29" s="108"/>
      <c r="AK29" s="108" t="s">
        <v>226</v>
      </c>
      <c r="AL29" s="108"/>
      <c r="AM29" s="108" t="s">
        <v>226</v>
      </c>
      <c r="AN29" s="108"/>
      <c r="AO29" s="108" t="s">
        <v>226</v>
      </c>
      <c r="AP29" s="108"/>
      <c r="AQ29" s="108" t="s">
        <v>226</v>
      </c>
      <c r="AR29" s="108"/>
      <c r="AS29" s="108" t="s">
        <v>226</v>
      </c>
      <c r="AT29" s="108"/>
      <c r="AU29" s="108" t="s">
        <v>226</v>
      </c>
    </row>
    <row r="30" spans="1:47" ht="15" x14ac:dyDescent="0.25">
      <c r="A30" s="108" t="s">
        <v>342</v>
      </c>
      <c r="B30" s="108" t="s">
        <v>31</v>
      </c>
      <c r="C30" s="108">
        <v>29</v>
      </c>
      <c r="D30" s="108">
        <v>47.888127338288768</v>
      </c>
      <c r="E30" s="108" t="s">
        <v>226</v>
      </c>
      <c r="F30" s="108">
        <v>79.864067993669281</v>
      </c>
      <c r="G30" s="108" t="s">
        <v>226</v>
      </c>
      <c r="H30" s="108">
        <v>34.989963856206202</v>
      </c>
      <c r="I30" s="108" t="s">
        <v>226</v>
      </c>
      <c r="J30" s="108">
        <v>19.40208709423322</v>
      </c>
      <c r="K30" s="108" t="s">
        <v>226</v>
      </c>
      <c r="L30" s="108">
        <v>39.378825552036211</v>
      </c>
      <c r="M30" s="108" t="s">
        <v>226</v>
      </c>
      <c r="N30" s="108">
        <v>11.344052422337111</v>
      </c>
      <c r="O30" s="108" t="s">
        <v>226</v>
      </c>
      <c r="P30" s="108">
        <v>11.877389332000959</v>
      </c>
      <c r="Q30" s="108" t="s">
        <v>226</v>
      </c>
      <c r="R30" s="108">
        <v>22.689181560265641</v>
      </c>
      <c r="S30" s="108" t="s">
        <v>226</v>
      </c>
      <c r="T30" s="108">
        <v>7.5162271320391483</v>
      </c>
      <c r="U30" s="108" t="s">
        <v>226</v>
      </c>
      <c r="V30" s="108">
        <v>52.565735294117637</v>
      </c>
      <c r="W30" s="108" t="s">
        <v>226</v>
      </c>
      <c r="X30" s="108">
        <v>54.69</v>
      </c>
      <c r="Y30" s="108" t="s">
        <v>226</v>
      </c>
      <c r="Z30" s="108">
        <v>41.79</v>
      </c>
      <c r="AA30" s="108" t="s">
        <v>226</v>
      </c>
      <c r="AB30" s="108">
        <v>70.433929548563626</v>
      </c>
      <c r="AC30" s="108" t="s">
        <v>226</v>
      </c>
      <c r="AD30" s="108">
        <v>74.06</v>
      </c>
      <c r="AE30" s="108" t="s">
        <v>226</v>
      </c>
      <c r="AF30" s="108">
        <v>52.04</v>
      </c>
      <c r="AG30" s="108" t="s">
        <v>226</v>
      </c>
      <c r="AH30" s="108">
        <v>18.399999999999999</v>
      </c>
      <c r="AI30" s="108" t="s">
        <v>226</v>
      </c>
      <c r="AJ30" s="108">
        <v>18.38</v>
      </c>
      <c r="AK30" s="108" t="s">
        <v>226</v>
      </c>
      <c r="AL30" s="108"/>
      <c r="AM30" s="108" t="s">
        <v>226</v>
      </c>
      <c r="AN30" s="108">
        <v>78.742923387097107</v>
      </c>
      <c r="AO30" s="108" t="s">
        <v>226</v>
      </c>
      <c r="AP30" s="108"/>
      <c r="AQ30" s="108" t="s">
        <v>226</v>
      </c>
      <c r="AR30" s="108"/>
      <c r="AS30" s="108" t="s">
        <v>226</v>
      </c>
      <c r="AT30" s="108">
        <v>30.745675191530609</v>
      </c>
      <c r="AU30" s="108" t="s">
        <v>226</v>
      </c>
    </row>
    <row r="31" spans="1:47" ht="15" x14ac:dyDescent="0.25">
      <c r="A31" s="108" t="s">
        <v>343</v>
      </c>
      <c r="B31" s="108" t="s">
        <v>32</v>
      </c>
      <c r="C31" s="108">
        <v>30</v>
      </c>
      <c r="D31" s="108">
        <v>60.830548920956574</v>
      </c>
      <c r="E31" s="108" t="s">
        <v>226</v>
      </c>
      <c r="F31" s="108">
        <v>89.769725675769962</v>
      </c>
      <c r="G31" s="108" t="s">
        <v>226</v>
      </c>
      <c r="H31" s="108">
        <v>56.618333600193843</v>
      </c>
      <c r="I31" s="108" t="s">
        <v>226</v>
      </c>
      <c r="J31" s="108">
        <v>45.821204866736387</v>
      </c>
      <c r="K31" s="108" t="s">
        <v>226</v>
      </c>
      <c r="L31" s="108">
        <v>41.703246824509833</v>
      </c>
      <c r="M31" s="108" t="s">
        <v>226</v>
      </c>
      <c r="N31" s="108">
        <v>46.420591172531928</v>
      </c>
      <c r="O31" s="108" t="s">
        <v>226</v>
      </c>
      <c r="P31" s="108">
        <v>6.1440993680861089</v>
      </c>
      <c r="Q31" s="108" t="s">
        <v>226</v>
      </c>
      <c r="R31" s="108">
        <v>20.308653685240529</v>
      </c>
      <c r="S31" s="108" t="s">
        <v>226</v>
      </c>
      <c r="T31" s="108">
        <v>4.0823903563237964</v>
      </c>
      <c r="U31" s="108" t="s">
        <v>226</v>
      </c>
      <c r="V31" s="108">
        <v>41.593949970913322</v>
      </c>
      <c r="W31" s="108" t="s">
        <v>226</v>
      </c>
      <c r="X31" s="108">
        <v>39.380421313506822</v>
      </c>
      <c r="Y31" s="108" t="s">
        <v>226</v>
      </c>
      <c r="Z31" s="108"/>
      <c r="AA31" s="108" t="s">
        <v>226</v>
      </c>
      <c r="AB31" s="108">
        <v>47.872293318233297</v>
      </c>
      <c r="AC31" s="108" t="s">
        <v>226</v>
      </c>
      <c r="AD31" s="108">
        <v>34.93</v>
      </c>
      <c r="AE31" s="108" t="s">
        <v>226</v>
      </c>
      <c r="AF31" s="108">
        <v>89.22</v>
      </c>
      <c r="AG31" s="108" t="s">
        <v>226</v>
      </c>
      <c r="AH31" s="108">
        <v>19.247298980747448</v>
      </c>
      <c r="AI31" s="108" t="s">
        <v>226</v>
      </c>
      <c r="AJ31" s="108">
        <v>20.27</v>
      </c>
      <c r="AK31" s="108" t="s">
        <v>226</v>
      </c>
      <c r="AL31" s="108">
        <v>15.98</v>
      </c>
      <c r="AM31" s="108" t="s">
        <v>226</v>
      </c>
      <c r="AN31" s="108">
        <v>73.400000000000006</v>
      </c>
      <c r="AO31" s="108" t="s">
        <v>226</v>
      </c>
      <c r="AP31" s="108"/>
      <c r="AQ31" s="108" t="s">
        <v>226</v>
      </c>
      <c r="AR31" s="108"/>
      <c r="AS31" s="108" t="s">
        <v>226</v>
      </c>
      <c r="AT31" s="108">
        <v>84.3</v>
      </c>
      <c r="AU31" s="108" t="s">
        <v>226</v>
      </c>
    </row>
    <row r="32" spans="1:47" ht="15" x14ac:dyDescent="0.25">
      <c r="A32" s="108" t="s">
        <v>344</v>
      </c>
      <c r="B32" s="108" t="s">
        <v>33</v>
      </c>
      <c r="C32" s="108">
        <v>31</v>
      </c>
      <c r="D32" s="108">
        <v>87.083208013292321</v>
      </c>
      <c r="E32" s="108" t="s">
        <v>226</v>
      </c>
      <c r="F32" s="108">
        <v>93.1</v>
      </c>
      <c r="G32" s="108" t="s">
        <v>226</v>
      </c>
      <c r="H32" s="108">
        <v>75.780007679604708</v>
      </c>
      <c r="I32" s="108" t="s">
        <v>226</v>
      </c>
      <c r="J32" s="108">
        <v>73.853786759911912</v>
      </c>
      <c r="K32" s="108" t="s">
        <v>226</v>
      </c>
      <c r="L32" s="108">
        <v>79.975773461119132</v>
      </c>
      <c r="M32" s="108" t="s">
        <v>226</v>
      </c>
      <c r="N32" s="108">
        <v>62.352966675589713</v>
      </c>
      <c r="O32" s="108" t="s">
        <v>226</v>
      </c>
      <c r="P32" s="108"/>
      <c r="Q32" s="108" t="s">
        <v>226</v>
      </c>
      <c r="R32" s="108"/>
      <c r="S32" s="108" t="s">
        <v>226</v>
      </c>
      <c r="T32" s="108"/>
      <c r="U32" s="108" t="s">
        <v>226</v>
      </c>
      <c r="V32" s="108"/>
      <c r="W32" s="108" t="s">
        <v>226</v>
      </c>
      <c r="X32" s="108"/>
      <c r="Y32" s="108" t="s">
        <v>226</v>
      </c>
      <c r="Z32" s="108"/>
      <c r="AA32" s="108" t="s">
        <v>226</v>
      </c>
      <c r="AB32" s="108"/>
      <c r="AC32" s="108" t="s">
        <v>226</v>
      </c>
      <c r="AD32" s="108"/>
      <c r="AE32" s="108" t="s">
        <v>226</v>
      </c>
      <c r="AF32" s="108"/>
      <c r="AG32" s="108" t="s">
        <v>226</v>
      </c>
      <c r="AH32" s="108"/>
      <c r="AI32" s="108" t="s">
        <v>226</v>
      </c>
      <c r="AJ32" s="108"/>
      <c r="AK32" s="108" t="s">
        <v>226</v>
      </c>
      <c r="AL32" s="108"/>
      <c r="AM32" s="108" t="s">
        <v>226</v>
      </c>
      <c r="AN32" s="108"/>
      <c r="AO32" s="108" t="s">
        <v>226</v>
      </c>
      <c r="AP32" s="108"/>
      <c r="AQ32" s="108" t="s">
        <v>226</v>
      </c>
      <c r="AR32" s="108"/>
      <c r="AS32" s="108" t="s">
        <v>226</v>
      </c>
      <c r="AT32" s="108"/>
      <c r="AU32" s="108" t="s">
        <v>226</v>
      </c>
    </row>
    <row r="33" spans="1:47" ht="15" x14ac:dyDescent="0.25">
      <c r="A33" s="108" t="s">
        <v>345</v>
      </c>
      <c r="B33" s="108" t="s">
        <v>34</v>
      </c>
      <c r="C33" s="108">
        <v>32</v>
      </c>
      <c r="D33" s="108">
        <v>78.510656931421849</v>
      </c>
      <c r="E33" s="108" t="s">
        <v>226</v>
      </c>
      <c r="F33" s="108">
        <v>97.326655863793036</v>
      </c>
      <c r="G33" s="108" t="s">
        <v>226</v>
      </c>
      <c r="H33" s="108">
        <v>72.896636300804161</v>
      </c>
      <c r="I33" s="108" t="s">
        <v>226</v>
      </c>
      <c r="J33" s="108">
        <v>59.226965979775542</v>
      </c>
      <c r="K33" s="108" t="s">
        <v>226</v>
      </c>
      <c r="L33" s="108">
        <v>95.834926045854672</v>
      </c>
      <c r="M33" s="108" t="s">
        <v>226</v>
      </c>
      <c r="N33" s="108">
        <v>48.304464650273992</v>
      </c>
      <c r="O33" s="108" t="s">
        <v>226</v>
      </c>
      <c r="P33" s="108">
        <v>66.228622095670588</v>
      </c>
      <c r="Q33" s="108" t="s">
        <v>226</v>
      </c>
      <c r="R33" s="108">
        <v>88.244587187882587</v>
      </c>
      <c r="S33" s="108" t="s">
        <v>226</v>
      </c>
      <c r="T33" s="108">
        <v>59.659847109555969</v>
      </c>
      <c r="U33" s="108" t="s">
        <v>226</v>
      </c>
      <c r="V33" s="108"/>
      <c r="W33" s="108" t="s">
        <v>226</v>
      </c>
      <c r="X33" s="108"/>
      <c r="Y33" s="108" t="s">
        <v>226</v>
      </c>
      <c r="Z33" s="108"/>
      <c r="AA33" s="108" t="s">
        <v>226</v>
      </c>
      <c r="AB33" s="108">
        <v>38.85</v>
      </c>
      <c r="AC33" s="108" t="s">
        <v>226</v>
      </c>
      <c r="AD33" s="108">
        <v>48.4</v>
      </c>
      <c r="AE33" s="108" t="s">
        <v>226</v>
      </c>
      <c r="AF33" s="108">
        <v>66.75</v>
      </c>
      <c r="AG33" s="108" t="s">
        <v>226</v>
      </c>
      <c r="AH33" s="108">
        <v>40.950000000000003</v>
      </c>
      <c r="AI33" s="108" t="s">
        <v>226</v>
      </c>
      <c r="AJ33" s="108">
        <v>48.849999999999987</v>
      </c>
      <c r="AK33" s="108" t="s">
        <v>226</v>
      </c>
      <c r="AL33" s="108">
        <v>40.150000000000013</v>
      </c>
      <c r="AM33" s="108" t="s">
        <v>226</v>
      </c>
      <c r="AN33" s="108"/>
      <c r="AO33" s="108" t="s">
        <v>226</v>
      </c>
      <c r="AP33" s="108"/>
      <c r="AQ33" s="108" t="s">
        <v>226</v>
      </c>
      <c r="AR33" s="108"/>
      <c r="AS33" s="108" t="s">
        <v>226</v>
      </c>
      <c r="AT33" s="108"/>
      <c r="AU33" s="108" t="s">
        <v>226</v>
      </c>
    </row>
    <row r="34" spans="1:47" ht="15" x14ac:dyDescent="0.25">
      <c r="A34" s="108" t="s">
        <v>346</v>
      </c>
      <c r="B34" s="108" t="s">
        <v>35</v>
      </c>
      <c r="C34" s="108">
        <v>33</v>
      </c>
      <c r="D34" s="108">
        <v>60.384863947357388</v>
      </c>
      <c r="E34" s="108" t="s">
        <v>226</v>
      </c>
      <c r="F34" s="108">
        <v>77.330400169243802</v>
      </c>
      <c r="G34" s="108" t="s">
        <v>226</v>
      </c>
      <c r="H34" s="108">
        <v>39.012021628977386</v>
      </c>
      <c r="I34" s="108" t="s">
        <v>226</v>
      </c>
      <c r="J34" s="108">
        <v>39.075550156475032</v>
      </c>
      <c r="K34" s="108" t="s">
        <v>226</v>
      </c>
      <c r="L34" s="108">
        <v>55.947276999801517</v>
      </c>
      <c r="M34" s="108" t="s">
        <v>226</v>
      </c>
      <c r="N34" s="108">
        <v>17.79580115712152</v>
      </c>
      <c r="O34" s="108" t="s">
        <v>226</v>
      </c>
      <c r="P34" s="108">
        <v>9.4020664336004725</v>
      </c>
      <c r="Q34" s="108" t="s">
        <v>226</v>
      </c>
      <c r="R34" s="108">
        <v>14.58049727235122</v>
      </c>
      <c r="S34" s="108" t="s">
        <v>226</v>
      </c>
      <c r="T34" s="108">
        <v>2.8706835181216799</v>
      </c>
      <c r="U34" s="108" t="s">
        <v>226</v>
      </c>
      <c r="V34" s="108">
        <v>33.75</v>
      </c>
      <c r="W34" s="108" t="s">
        <v>226</v>
      </c>
      <c r="X34" s="108">
        <v>30.55</v>
      </c>
      <c r="Y34" s="108" t="s">
        <v>226</v>
      </c>
      <c r="Z34" s="108"/>
      <c r="AA34" s="108" t="s">
        <v>226</v>
      </c>
      <c r="AB34" s="108"/>
      <c r="AC34" s="108" t="s">
        <v>226</v>
      </c>
      <c r="AD34" s="108"/>
      <c r="AE34" s="108" t="s">
        <v>226</v>
      </c>
      <c r="AF34" s="108"/>
      <c r="AG34" s="108" t="s">
        <v>226</v>
      </c>
      <c r="AH34" s="108"/>
      <c r="AI34" s="108" t="s">
        <v>226</v>
      </c>
      <c r="AJ34" s="108"/>
      <c r="AK34" s="108" t="s">
        <v>226</v>
      </c>
      <c r="AL34" s="108"/>
      <c r="AM34" s="108" t="s">
        <v>226</v>
      </c>
      <c r="AN34" s="108"/>
      <c r="AO34" s="108" t="s">
        <v>226</v>
      </c>
      <c r="AP34" s="108"/>
      <c r="AQ34" s="108" t="s">
        <v>226</v>
      </c>
      <c r="AR34" s="108"/>
      <c r="AS34" s="108" t="s">
        <v>226</v>
      </c>
      <c r="AT34" s="108"/>
      <c r="AU34" s="108" t="s">
        <v>226</v>
      </c>
    </row>
    <row r="35" spans="1:47" ht="15" x14ac:dyDescent="0.25">
      <c r="A35" s="108" t="s">
        <v>347</v>
      </c>
      <c r="B35" s="108" t="s">
        <v>36</v>
      </c>
      <c r="C35" s="108">
        <v>34</v>
      </c>
      <c r="D35" s="108">
        <v>99.436244084830179</v>
      </c>
      <c r="E35" s="108" t="s">
        <v>226</v>
      </c>
      <c r="F35" s="108">
        <v>99.563597397260267</v>
      </c>
      <c r="G35" s="108" t="s">
        <v>226</v>
      </c>
      <c r="H35" s="108">
        <v>98.880744972602741</v>
      </c>
      <c r="I35" s="108" t="s">
        <v>226</v>
      </c>
      <c r="J35" s="108">
        <v>99.286012851490895</v>
      </c>
      <c r="K35" s="108" t="s">
        <v>226</v>
      </c>
      <c r="L35" s="108">
        <v>99.411256849315052</v>
      </c>
      <c r="M35" s="108" t="s">
        <v>226</v>
      </c>
      <c r="N35" s="108">
        <v>98.739714410958911</v>
      </c>
      <c r="O35" s="108" t="s">
        <v>226</v>
      </c>
      <c r="P35" s="108"/>
      <c r="Q35" s="108" t="s">
        <v>226</v>
      </c>
      <c r="R35" s="108"/>
      <c r="S35" s="108" t="s">
        <v>226</v>
      </c>
      <c r="T35" s="108"/>
      <c r="U35" s="108" t="s">
        <v>226</v>
      </c>
      <c r="V35" s="108"/>
      <c r="W35" s="108" t="s">
        <v>226</v>
      </c>
      <c r="X35" s="108"/>
      <c r="Y35" s="108" t="s">
        <v>226</v>
      </c>
      <c r="Z35" s="108"/>
      <c r="AA35" s="108" t="s">
        <v>226</v>
      </c>
      <c r="AB35" s="108"/>
      <c r="AC35" s="108" t="s">
        <v>226</v>
      </c>
      <c r="AD35" s="108"/>
      <c r="AE35" s="108" t="s">
        <v>226</v>
      </c>
      <c r="AF35" s="108"/>
      <c r="AG35" s="108" t="s">
        <v>226</v>
      </c>
      <c r="AH35" s="108"/>
      <c r="AI35" s="108" t="s">
        <v>226</v>
      </c>
      <c r="AJ35" s="108"/>
      <c r="AK35" s="108" t="s">
        <v>226</v>
      </c>
      <c r="AL35" s="108"/>
      <c r="AM35" s="108" t="s">
        <v>226</v>
      </c>
      <c r="AN35" s="108"/>
      <c r="AO35" s="108" t="s">
        <v>226</v>
      </c>
      <c r="AP35" s="108"/>
      <c r="AQ35" s="108" t="s">
        <v>226</v>
      </c>
      <c r="AR35" s="108"/>
      <c r="AS35" s="108" t="s">
        <v>226</v>
      </c>
      <c r="AT35" s="108"/>
      <c r="AU35" s="108" t="s">
        <v>226</v>
      </c>
    </row>
    <row r="36" spans="1:47" ht="15" x14ac:dyDescent="0.25">
      <c r="A36" s="108" t="s">
        <v>348</v>
      </c>
      <c r="B36" s="108" t="s">
        <v>37</v>
      </c>
      <c r="C36" s="108">
        <v>35</v>
      </c>
      <c r="D36" s="108"/>
      <c r="E36" s="108" t="s">
        <v>226</v>
      </c>
      <c r="F36" s="108"/>
      <c r="G36" s="108" t="s">
        <v>226</v>
      </c>
      <c r="H36" s="108"/>
      <c r="I36" s="108" t="s">
        <v>226</v>
      </c>
      <c r="J36" s="108"/>
      <c r="K36" s="108" t="s">
        <v>226</v>
      </c>
      <c r="L36" s="108"/>
      <c r="M36" s="108" t="s">
        <v>226</v>
      </c>
      <c r="N36" s="108"/>
      <c r="O36" s="108" t="s">
        <v>226</v>
      </c>
      <c r="P36" s="108"/>
      <c r="Q36" s="108" t="s">
        <v>226</v>
      </c>
      <c r="R36" s="108"/>
      <c r="S36" s="108" t="s">
        <v>226</v>
      </c>
      <c r="T36" s="108"/>
      <c r="U36" s="108" t="s">
        <v>226</v>
      </c>
      <c r="V36" s="108">
        <v>15.95</v>
      </c>
      <c r="W36" s="108" t="s">
        <v>226</v>
      </c>
      <c r="X36" s="108">
        <v>15.95</v>
      </c>
      <c r="Y36" s="108" t="s">
        <v>226</v>
      </c>
      <c r="Z36" s="108"/>
      <c r="AA36" s="108" t="s">
        <v>226</v>
      </c>
      <c r="AB36" s="108"/>
      <c r="AC36" s="108" t="s">
        <v>226</v>
      </c>
      <c r="AD36" s="108"/>
      <c r="AE36" s="108" t="s">
        <v>226</v>
      </c>
      <c r="AF36" s="108"/>
      <c r="AG36" s="108" t="s">
        <v>226</v>
      </c>
      <c r="AH36" s="108"/>
      <c r="AI36" s="108" t="s">
        <v>226</v>
      </c>
      <c r="AJ36" s="108"/>
      <c r="AK36" s="108" t="s">
        <v>226</v>
      </c>
      <c r="AL36" s="108"/>
      <c r="AM36" s="108" t="s">
        <v>226</v>
      </c>
      <c r="AN36" s="108"/>
      <c r="AO36" s="108" t="s">
        <v>226</v>
      </c>
      <c r="AP36" s="108"/>
      <c r="AQ36" s="108" t="s">
        <v>226</v>
      </c>
      <c r="AR36" s="108"/>
      <c r="AS36" s="108" t="s">
        <v>226</v>
      </c>
      <c r="AT36" s="108"/>
      <c r="AU36" s="108" t="s">
        <v>226</v>
      </c>
    </row>
    <row r="37" spans="1:47" ht="15" x14ac:dyDescent="0.25">
      <c r="A37" s="108" t="s">
        <v>349</v>
      </c>
      <c r="B37" s="108" t="s">
        <v>38</v>
      </c>
      <c r="C37" s="108">
        <v>36</v>
      </c>
      <c r="D37" s="108">
        <v>38.700599429350447</v>
      </c>
      <c r="E37" s="108" t="s">
        <v>226</v>
      </c>
      <c r="F37" s="108">
        <v>69.848999430031185</v>
      </c>
      <c r="G37" s="108" t="s">
        <v>226</v>
      </c>
      <c r="H37" s="108">
        <v>29.470996151892361</v>
      </c>
      <c r="I37" s="108" t="s">
        <v>226</v>
      </c>
      <c r="J37" s="108">
        <v>8.3424832784475402</v>
      </c>
      <c r="K37" s="108" t="s">
        <v>226</v>
      </c>
      <c r="L37" s="108">
        <v>30.119404395424301</v>
      </c>
      <c r="M37" s="108" t="s">
        <v>226</v>
      </c>
      <c r="N37" s="108">
        <v>1.8897487915599029</v>
      </c>
      <c r="O37" s="108" t="s">
        <v>226</v>
      </c>
      <c r="P37" s="108">
        <v>5.818093779988236</v>
      </c>
      <c r="Q37" s="108" t="s">
        <v>226</v>
      </c>
      <c r="R37" s="108">
        <v>17.66550018799596</v>
      </c>
      <c r="S37" s="108" t="s">
        <v>226</v>
      </c>
      <c r="T37" s="108">
        <v>2.307580658934679</v>
      </c>
      <c r="U37" s="108" t="s">
        <v>226</v>
      </c>
      <c r="V37" s="108">
        <v>22.91980329608155</v>
      </c>
      <c r="W37" s="108" t="s">
        <v>226</v>
      </c>
      <c r="X37" s="108">
        <v>19.178000000000001</v>
      </c>
      <c r="Y37" s="108" t="s">
        <v>226</v>
      </c>
      <c r="Z37" s="108"/>
      <c r="AA37" s="108" t="s">
        <v>226</v>
      </c>
      <c r="AB37" s="108"/>
      <c r="AC37" s="108" t="s">
        <v>226</v>
      </c>
      <c r="AD37" s="108"/>
      <c r="AE37" s="108" t="s">
        <v>226</v>
      </c>
      <c r="AF37" s="108"/>
      <c r="AG37" s="108" t="s">
        <v>226</v>
      </c>
      <c r="AH37" s="108"/>
      <c r="AI37" s="108" t="s">
        <v>226</v>
      </c>
      <c r="AJ37" s="108"/>
      <c r="AK37" s="108" t="s">
        <v>226</v>
      </c>
      <c r="AL37" s="108"/>
      <c r="AM37" s="108" t="s">
        <v>226</v>
      </c>
      <c r="AN37" s="108"/>
      <c r="AO37" s="108" t="s">
        <v>226</v>
      </c>
      <c r="AP37" s="108"/>
      <c r="AQ37" s="108" t="s">
        <v>226</v>
      </c>
      <c r="AR37" s="108"/>
      <c r="AS37" s="108" t="s">
        <v>226</v>
      </c>
      <c r="AT37" s="108">
        <v>54.525000000001462</v>
      </c>
      <c r="AU37" s="108" t="s">
        <v>226</v>
      </c>
    </row>
    <row r="38" spans="1:47" ht="15" x14ac:dyDescent="0.25">
      <c r="A38" s="108" t="s">
        <v>350</v>
      </c>
      <c r="B38" s="108" t="s">
        <v>39</v>
      </c>
      <c r="C38" s="108">
        <v>37</v>
      </c>
      <c r="D38" s="108">
        <v>99.832791198362855</v>
      </c>
      <c r="E38" s="108" t="s">
        <v>226</v>
      </c>
      <c r="F38" s="108">
        <v>99.808880836794117</v>
      </c>
      <c r="G38" s="108" t="s">
        <v>226</v>
      </c>
      <c r="H38" s="108">
        <v>100</v>
      </c>
      <c r="I38" s="108" t="s">
        <v>226</v>
      </c>
      <c r="J38" s="108">
        <v>100.0000013522256</v>
      </c>
      <c r="K38" s="108" t="s">
        <v>226</v>
      </c>
      <c r="L38" s="108">
        <v>100</v>
      </c>
      <c r="M38" s="108" t="s">
        <v>226</v>
      </c>
      <c r="N38" s="108">
        <v>100</v>
      </c>
      <c r="O38" s="108" t="s">
        <v>226</v>
      </c>
      <c r="P38" s="108"/>
      <c r="Q38" s="108" t="s">
        <v>226</v>
      </c>
      <c r="R38" s="108"/>
      <c r="S38" s="108" t="s">
        <v>226</v>
      </c>
      <c r="T38" s="108"/>
      <c r="U38" s="108" t="s">
        <v>226</v>
      </c>
      <c r="V38" s="108"/>
      <c r="W38" s="108" t="s">
        <v>226</v>
      </c>
      <c r="X38" s="108"/>
      <c r="Y38" s="108" t="s">
        <v>226</v>
      </c>
      <c r="Z38" s="108"/>
      <c r="AA38" s="108" t="s">
        <v>226</v>
      </c>
      <c r="AB38" s="108">
        <v>95.6</v>
      </c>
      <c r="AC38" s="108" t="s">
        <v>226</v>
      </c>
      <c r="AD38" s="108">
        <v>95.640326975476839</v>
      </c>
      <c r="AE38" s="108" t="s">
        <v>226</v>
      </c>
      <c r="AF38" s="108"/>
      <c r="AG38" s="108" t="s">
        <v>226</v>
      </c>
      <c r="AH38" s="108"/>
      <c r="AI38" s="108" t="s">
        <v>226</v>
      </c>
      <c r="AJ38" s="108"/>
      <c r="AK38" s="108" t="s">
        <v>226</v>
      </c>
      <c r="AL38" s="108"/>
      <c r="AM38" s="108" t="s">
        <v>226</v>
      </c>
      <c r="AN38" s="108"/>
      <c r="AO38" s="108" t="s">
        <v>226</v>
      </c>
      <c r="AP38" s="108"/>
      <c r="AQ38" s="108" t="s">
        <v>226</v>
      </c>
      <c r="AR38" s="108"/>
      <c r="AS38" s="108" t="s">
        <v>226</v>
      </c>
      <c r="AT38" s="108"/>
      <c r="AU38" s="108" t="s">
        <v>226</v>
      </c>
    </row>
    <row r="39" spans="1:47" ht="15" x14ac:dyDescent="0.25">
      <c r="A39" s="108" t="s">
        <v>351</v>
      </c>
      <c r="B39" s="108" t="s">
        <v>40</v>
      </c>
      <c r="C39" s="108">
        <v>38</v>
      </c>
      <c r="D39" s="108">
        <v>92.846135512966171</v>
      </c>
      <c r="E39" s="108" t="s">
        <v>226</v>
      </c>
      <c r="F39" s="108">
        <v>97.701860439946486</v>
      </c>
      <c r="G39" s="108" t="s">
        <v>226</v>
      </c>
      <c r="H39" s="108">
        <v>86.15161125206842</v>
      </c>
      <c r="I39" s="108" t="s">
        <v>226</v>
      </c>
      <c r="J39" s="108">
        <v>84.760787710545074</v>
      </c>
      <c r="K39" s="108" t="s">
        <v>226</v>
      </c>
      <c r="L39" s="108">
        <v>90.796764374427767</v>
      </c>
      <c r="M39" s="108" t="s">
        <v>226</v>
      </c>
      <c r="N39" s="108">
        <v>76.439065862165108</v>
      </c>
      <c r="O39" s="108" t="s">
        <v>226</v>
      </c>
      <c r="P39" s="108"/>
      <c r="Q39" s="108" t="s">
        <v>226</v>
      </c>
      <c r="R39" s="108"/>
      <c r="S39" s="108" t="s">
        <v>226</v>
      </c>
      <c r="T39" s="108"/>
      <c r="U39" s="108" t="s">
        <v>226</v>
      </c>
      <c r="V39" s="108"/>
      <c r="W39" s="108" t="s">
        <v>226</v>
      </c>
      <c r="X39" s="108"/>
      <c r="Y39" s="108" t="s">
        <v>226</v>
      </c>
      <c r="Z39" s="108"/>
      <c r="AA39" s="108" t="s">
        <v>226</v>
      </c>
      <c r="AB39" s="108"/>
      <c r="AC39" s="108" t="s">
        <v>226</v>
      </c>
      <c r="AD39" s="108"/>
      <c r="AE39" s="108" t="s">
        <v>226</v>
      </c>
      <c r="AF39" s="108"/>
      <c r="AG39" s="108" t="s">
        <v>226</v>
      </c>
      <c r="AH39" s="108"/>
      <c r="AI39" s="108" t="s">
        <v>226</v>
      </c>
      <c r="AJ39" s="108"/>
      <c r="AK39" s="108" t="s">
        <v>226</v>
      </c>
      <c r="AL39" s="108"/>
      <c r="AM39" s="108" t="s">
        <v>226</v>
      </c>
      <c r="AN39" s="108">
        <v>90.5</v>
      </c>
      <c r="AO39" s="108" t="s">
        <v>226</v>
      </c>
      <c r="AP39" s="108"/>
      <c r="AQ39" s="108" t="s">
        <v>226</v>
      </c>
      <c r="AR39" s="108">
        <v>35.700000000000003</v>
      </c>
      <c r="AS39" s="108" t="s">
        <v>226</v>
      </c>
      <c r="AT39" s="108"/>
      <c r="AU39" s="108" t="s">
        <v>226</v>
      </c>
    </row>
    <row r="40" spans="1:47" ht="15" x14ac:dyDescent="0.25">
      <c r="A40" s="108" t="s">
        <v>352</v>
      </c>
      <c r="B40" s="108" t="s">
        <v>41</v>
      </c>
      <c r="C40" s="108">
        <v>39</v>
      </c>
      <c r="D40" s="108">
        <v>97.30010960981015</v>
      </c>
      <c r="E40" s="108" t="s">
        <v>226</v>
      </c>
      <c r="F40" s="108">
        <v>99.938192799999996</v>
      </c>
      <c r="G40" s="108" t="s">
        <v>226</v>
      </c>
      <c r="H40" s="108">
        <v>86.446911352127387</v>
      </c>
      <c r="I40" s="108" t="s">
        <v>226</v>
      </c>
      <c r="J40" s="108">
        <v>89.625357756716241</v>
      </c>
      <c r="K40" s="108" t="s">
        <v>226</v>
      </c>
      <c r="L40" s="108">
        <v>92.8936970056793</v>
      </c>
      <c r="M40" s="108" t="s">
        <v>226</v>
      </c>
      <c r="N40" s="108">
        <v>76.179259592890475</v>
      </c>
      <c r="O40" s="108" t="s">
        <v>226</v>
      </c>
      <c r="P40" s="108">
        <v>65.385758107471617</v>
      </c>
      <c r="Q40" s="108" t="s">
        <v>226</v>
      </c>
      <c r="R40" s="108">
        <v>72.810076028282268</v>
      </c>
      <c r="S40" s="108" t="s">
        <v>226</v>
      </c>
      <c r="T40" s="108">
        <v>34.841786389340463</v>
      </c>
      <c r="U40" s="108" t="s">
        <v>226</v>
      </c>
      <c r="V40" s="108">
        <v>55.2</v>
      </c>
      <c r="W40" s="108" t="s">
        <v>226</v>
      </c>
      <c r="X40" s="108"/>
      <c r="Y40" s="108" t="s">
        <v>226</v>
      </c>
      <c r="Z40" s="108"/>
      <c r="AA40" s="108" t="s">
        <v>226</v>
      </c>
      <c r="AB40" s="108">
        <v>61.4</v>
      </c>
      <c r="AC40" s="108" t="s">
        <v>226</v>
      </c>
      <c r="AD40" s="108"/>
      <c r="AE40" s="108" t="s">
        <v>226</v>
      </c>
      <c r="AF40" s="108"/>
      <c r="AG40" s="108" t="s">
        <v>226</v>
      </c>
      <c r="AH40" s="108"/>
      <c r="AI40" s="108" t="s">
        <v>226</v>
      </c>
      <c r="AJ40" s="108"/>
      <c r="AK40" s="108" t="s">
        <v>226</v>
      </c>
      <c r="AL40" s="108"/>
      <c r="AM40" s="108" t="s">
        <v>226</v>
      </c>
      <c r="AN40" s="108"/>
      <c r="AO40" s="108" t="s">
        <v>226</v>
      </c>
      <c r="AP40" s="108"/>
      <c r="AQ40" s="108" t="s">
        <v>226</v>
      </c>
      <c r="AR40" s="108"/>
      <c r="AS40" s="108" t="s">
        <v>226</v>
      </c>
      <c r="AT40" s="108"/>
      <c r="AU40" s="108" t="s">
        <v>226</v>
      </c>
    </row>
    <row r="41" spans="1:47" ht="15" x14ac:dyDescent="0.25">
      <c r="A41" s="108" t="s">
        <v>353</v>
      </c>
      <c r="B41" s="108" t="s">
        <v>42</v>
      </c>
      <c r="C41" s="108">
        <v>40</v>
      </c>
      <c r="D41" s="108">
        <v>80.167516871077268</v>
      </c>
      <c r="E41" s="108" t="s">
        <v>226</v>
      </c>
      <c r="F41" s="108">
        <v>88.222845578433535</v>
      </c>
      <c r="G41" s="108" t="s">
        <v>226</v>
      </c>
      <c r="H41" s="108">
        <v>76.91172345373144</v>
      </c>
      <c r="I41" s="108" t="s">
        <v>226</v>
      </c>
      <c r="J41" s="108">
        <v>35.85662411623278</v>
      </c>
      <c r="K41" s="108" t="s">
        <v>226</v>
      </c>
      <c r="L41" s="108">
        <v>45.236629610707311</v>
      </c>
      <c r="M41" s="108" t="s">
        <v>226</v>
      </c>
      <c r="N41" s="108">
        <v>32.065424370940093</v>
      </c>
      <c r="O41" s="108" t="s">
        <v>226</v>
      </c>
      <c r="P41" s="108"/>
      <c r="Q41" s="108" t="s">
        <v>226</v>
      </c>
      <c r="R41" s="108"/>
      <c r="S41" s="108" t="s">
        <v>226</v>
      </c>
      <c r="T41" s="108"/>
      <c r="U41" s="108" t="s">
        <v>226</v>
      </c>
      <c r="V41" s="108"/>
      <c r="W41" s="108" t="s">
        <v>226</v>
      </c>
      <c r="X41" s="108"/>
      <c r="Y41" s="108" t="s">
        <v>226</v>
      </c>
      <c r="Z41" s="108"/>
      <c r="AA41" s="108" t="s">
        <v>226</v>
      </c>
      <c r="AB41" s="108"/>
      <c r="AC41" s="108" t="s">
        <v>226</v>
      </c>
      <c r="AD41" s="108"/>
      <c r="AE41" s="108" t="s">
        <v>226</v>
      </c>
      <c r="AF41" s="108"/>
      <c r="AG41" s="108" t="s">
        <v>226</v>
      </c>
      <c r="AH41" s="108"/>
      <c r="AI41" s="108" t="s">
        <v>226</v>
      </c>
      <c r="AJ41" s="108"/>
      <c r="AK41" s="108" t="s">
        <v>226</v>
      </c>
      <c r="AL41" s="108"/>
      <c r="AM41" s="108" t="s">
        <v>226</v>
      </c>
      <c r="AN41" s="108">
        <v>20.7</v>
      </c>
      <c r="AO41" s="108" t="s">
        <v>226</v>
      </c>
      <c r="AP41" s="108">
        <v>2.4</v>
      </c>
      <c r="AQ41" s="108" t="s">
        <v>226</v>
      </c>
      <c r="AR41" s="108"/>
      <c r="AS41" s="108" t="s">
        <v>226</v>
      </c>
      <c r="AT41" s="108"/>
      <c r="AU41" s="108" t="s">
        <v>226</v>
      </c>
    </row>
    <row r="42" spans="1:47" ht="15" x14ac:dyDescent="0.25">
      <c r="A42" s="108" t="s">
        <v>354</v>
      </c>
      <c r="B42" s="108" t="s">
        <v>43</v>
      </c>
      <c r="C42" s="108">
        <v>41</v>
      </c>
      <c r="D42" s="108">
        <v>73.217760973919525</v>
      </c>
      <c r="E42" s="108" t="s">
        <v>226</v>
      </c>
      <c r="F42" s="108">
        <v>87.093296161588015</v>
      </c>
      <c r="G42" s="108" t="s">
        <v>226</v>
      </c>
      <c r="H42" s="108">
        <v>45.724413177231433</v>
      </c>
      <c r="I42" s="108" t="s">
        <v>226</v>
      </c>
      <c r="J42" s="108">
        <v>20.172878924470719</v>
      </c>
      <c r="K42" s="108" t="s">
        <v>226</v>
      </c>
      <c r="L42" s="108">
        <v>27.196118544953929</v>
      </c>
      <c r="M42" s="108" t="s">
        <v>226</v>
      </c>
      <c r="N42" s="108">
        <v>6.256849688581859</v>
      </c>
      <c r="O42" s="108" t="s">
        <v>226</v>
      </c>
      <c r="P42" s="108">
        <v>47.96367246136608</v>
      </c>
      <c r="Q42" s="108" t="s">
        <v>226</v>
      </c>
      <c r="R42" s="108">
        <v>56.11440214154981</v>
      </c>
      <c r="S42" s="108" t="s">
        <v>226</v>
      </c>
      <c r="T42" s="108">
        <v>31.813603464462108</v>
      </c>
      <c r="U42" s="108" t="s">
        <v>226</v>
      </c>
      <c r="V42" s="108"/>
      <c r="W42" s="108" t="s">
        <v>226</v>
      </c>
      <c r="X42" s="108"/>
      <c r="Y42" s="108" t="s">
        <v>226</v>
      </c>
      <c r="Z42" s="108"/>
      <c r="AA42" s="108" t="s">
        <v>226</v>
      </c>
      <c r="AB42" s="108"/>
      <c r="AC42" s="108" t="s">
        <v>226</v>
      </c>
      <c r="AD42" s="108"/>
      <c r="AE42" s="108" t="s">
        <v>226</v>
      </c>
      <c r="AF42" s="108"/>
      <c r="AG42" s="108" t="s">
        <v>226</v>
      </c>
      <c r="AH42" s="108"/>
      <c r="AI42" s="108" t="s">
        <v>226</v>
      </c>
      <c r="AJ42" s="108"/>
      <c r="AK42" s="108" t="s">
        <v>226</v>
      </c>
      <c r="AL42" s="108"/>
      <c r="AM42" s="108" t="s">
        <v>226</v>
      </c>
      <c r="AN42" s="108">
        <v>37.383200000000002</v>
      </c>
      <c r="AO42" s="108" t="s">
        <v>226</v>
      </c>
      <c r="AP42" s="108"/>
      <c r="AQ42" s="108" t="s">
        <v>226</v>
      </c>
      <c r="AR42" s="108"/>
      <c r="AS42" s="108" t="s">
        <v>226</v>
      </c>
      <c r="AT42" s="108">
        <v>12.305300000000001</v>
      </c>
      <c r="AU42" s="108" t="s">
        <v>226</v>
      </c>
    </row>
    <row r="43" spans="1:47" ht="15" x14ac:dyDescent="0.25">
      <c r="A43" s="108" t="s">
        <v>355</v>
      </c>
      <c r="B43" s="108" t="s">
        <v>44</v>
      </c>
      <c r="C43" s="108">
        <v>42</v>
      </c>
      <c r="D43" s="108">
        <v>99.879600357888464</v>
      </c>
      <c r="E43" s="108" t="s">
        <v>226</v>
      </c>
      <c r="F43" s="108"/>
      <c r="G43" s="108" t="s">
        <v>226</v>
      </c>
      <c r="H43" s="108"/>
      <c r="I43" s="108" t="s">
        <v>226</v>
      </c>
      <c r="J43" s="108">
        <v>97.626872205257428</v>
      </c>
      <c r="K43" s="108" t="s">
        <v>226</v>
      </c>
      <c r="L43" s="108"/>
      <c r="M43" s="108" t="s">
        <v>226</v>
      </c>
      <c r="N43" s="108"/>
      <c r="O43" s="108" t="s">
        <v>226</v>
      </c>
      <c r="P43" s="108"/>
      <c r="Q43" s="108" t="s">
        <v>226</v>
      </c>
      <c r="R43" s="108"/>
      <c r="S43" s="108" t="s">
        <v>226</v>
      </c>
      <c r="T43" s="108"/>
      <c r="U43" s="108" t="s">
        <v>226</v>
      </c>
      <c r="V43" s="108">
        <v>100</v>
      </c>
      <c r="W43" s="108" t="s">
        <v>226</v>
      </c>
      <c r="X43" s="108">
        <v>100</v>
      </c>
      <c r="Y43" s="108" t="s">
        <v>226</v>
      </c>
      <c r="Z43" s="108">
        <v>100</v>
      </c>
      <c r="AA43" s="108" t="s">
        <v>226</v>
      </c>
      <c r="AB43" s="108">
        <v>100</v>
      </c>
      <c r="AC43" s="108" t="s">
        <v>226</v>
      </c>
      <c r="AD43" s="108">
        <v>100</v>
      </c>
      <c r="AE43" s="108" t="s">
        <v>226</v>
      </c>
      <c r="AF43" s="108">
        <v>100</v>
      </c>
      <c r="AG43" s="108" t="s">
        <v>226</v>
      </c>
      <c r="AH43" s="108">
        <v>100</v>
      </c>
      <c r="AI43" s="108" t="s">
        <v>226</v>
      </c>
      <c r="AJ43" s="108">
        <v>100</v>
      </c>
      <c r="AK43" s="108" t="s">
        <v>226</v>
      </c>
      <c r="AL43" s="108">
        <v>100</v>
      </c>
      <c r="AM43" s="108" t="s">
        <v>226</v>
      </c>
      <c r="AN43" s="108"/>
      <c r="AO43" s="108" t="s">
        <v>226</v>
      </c>
      <c r="AP43" s="108"/>
      <c r="AQ43" s="108" t="s">
        <v>226</v>
      </c>
      <c r="AR43" s="108"/>
      <c r="AS43" s="108" t="s">
        <v>226</v>
      </c>
      <c r="AT43" s="108"/>
      <c r="AU43" s="108" t="s">
        <v>226</v>
      </c>
    </row>
    <row r="44" spans="1:47" ht="15" x14ac:dyDescent="0.25">
      <c r="A44" s="108" t="s">
        <v>356</v>
      </c>
      <c r="B44" s="108" t="s">
        <v>45</v>
      </c>
      <c r="C44" s="108">
        <v>43</v>
      </c>
      <c r="D44" s="108">
        <v>99.701513913035868</v>
      </c>
      <c r="E44" s="108" t="s">
        <v>226</v>
      </c>
      <c r="F44" s="108">
        <v>99.747129999999999</v>
      </c>
      <c r="G44" s="108" t="s">
        <v>226</v>
      </c>
      <c r="H44" s="108">
        <v>99.534379999999999</v>
      </c>
      <c r="I44" s="108" t="s">
        <v>226</v>
      </c>
      <c r="J44" s="108">
        <v>97.818360252186068</v>
      </c>
      <c r="K44" s="108" t="s">
        <v>226</v>
      </c>
      <c r="L44" s="108">
        <v>98.375860703587321</v>
      </c>
      <c r="M44" s="108" t="s">
        <v>226</v>
      </c>
      <c r="N44" s="108">
        <v>95.7755904472819</v>
      </c>
      <c r="O44" s="108" t="s">
        <v>226</v>
      </c>
      <c r="P44" s="108"/>
      <c r="Q44" s="108" t="s">
        <v>226</v>
      </c>
      <c r="R44" s="108"/>
      <c r="S44" s="108" t="s">
        <v>226</v>
      </c>
      <c r="T44" s="108"/>
      <c r="U44" s="108" t="s">
        <v>226</v>
      </c>
      <c r="V44" s="108">
        <v>81.81</v>
      </c>
      <c r="W44" s="108" t="s">
        <v>226</v>
      </c>
      <c r="X44" s="108">
        <v>85.03</v>
      </c>
      <c r="Y44" s="108" t="s">
        <v>226</v>
      </c>
      <c r="Z44" s="108">
        <v>78.02</v>
      </c>
      <c r="AA44" s="108" t="s">
        <v>226</v>
      </c>
      <c r="AB44" s="108">
        <v>69.609573888395062</v>
      </c>
      <c r="AC44" s="108" t="s">
        <v>226</v>
      </c>
      <c r="AD44" s="108">
        <v>68.398150642988639</v>
      </c>
      <c r="AE44" s="108" t="s">
        <v>226</v>
      </c>
      <c r="AF44" s="108">
        <v>76.466181229773611</v>
      </c>
      <c r="AG44" s="108" t="s">
        <v>226</v>
      </c>
      <c r="AH44" s="108">
        <v>70.160445566324142</v>
      </c>
      <c r="AI44" s="108" t="s">
        <v>226</v>
      </c>
      <c r="AJ44" s="108">
        <v>67.795226537216877</v>
      </c>
      <c r="AK44" s="108" t="s">
        <v>226</v>
      </c>
      <c r="AL44" s="108">
        <v>75.55</v>
      </c>
      <c r="AM44" s="108" t="s">
        <v>226</v>
      </c>
      <c r="AN44" s="108"/>
      <c r="AO44" s="108" t="s">
        <v>226</v>
      </c>
      <c r="AP44" s="108"/>
      <c r="AQ44" s="108" t="s">
        <v>226</v>
      </c>
      <c r="AR44" s="108"/>
      <c r="AS44" s="108" t="s">
        <v>226</v>
      </c>
      <c r="AT44" s="108"/>
      <c r="AU44" s="108" t="s">
        <v>226</v>
      </c>
    </row>
    <row r="45" spans="1:47" ht="15" x14ac:dyDescent="0.25">
      <c r="A45" s="108" t="s">
        <v>357</v>
      </c>
      <c r="B45" s="108" t="s">
        <v>46</v>
      </c>
      <c r="C45" s="108">
        <v>44</v>
      </c>
      <c r="D45" s="108">
        <v>72.868946440046514</v>
      </c>
      <c r="E45" s="108" t="s">
        <v>226</v>
      </c>
      <c r="F45" s="108">
        <v>87.708161229067002</v>
      </c>
      <c r="G45" s="108" t="s">
        <v>226</v>
      </c>
      <c r="H45" s="108">
        <v>57.834957658252357</v>
      </c>
      <c r="I45" s="108" t="s">
        <v>226</v>
      </c>
      <c r="J45" s="108">
        <v>32.134907136788023</v>
      </c>
      <c r="K45" s="108" t="s">
        <v>226</v>
      </c>
      <c r="L45" s="108">
        <v>46.066943946614423</v>
      </c>
      <c r="M45" s="108" t="s">
        <v>226</v>
      </c>
      <c r="N45" s="108">
        <v>18.020003613628031</v>
      </c>
      <c r="O45" s="108" t="s">
        <v>226</v>
      </c>
      <c r="P45" s="108">
        <v>19.35079694049481</v>
      </c>
      <c r="Q45" s="108" t="s">
        <v>226</v>
      </c>
      <c r="R45" s="108">
        <v>28.355622579969129</v>
      </c>
      <c r="S45" s="108" t="s">
        <v>226</v>
      </c>
      <c r="T45" s="108">
        <v>10.22777732182635</v>
      </c>
      <c r="U45" s="108" t="s">
        <v>226</v>
      </c>
      <c r="V45" s="108"/>
      <c r="W45" s="108" t="s">
        <v>226</v>
      </c>
      <c r="X45" s="108"/>
      <c r="Y45" s="108" t="s">
        <v>226</v>
      </c>
      <c r="Z45" s="108"/>
      <c r="AA45" s="108" t="s">
        <v>226</v>
      </c>
      <c r="AB45" s="108"/>
      <c r="AC45" s="108" t="s">
        <v>226</v>
      </c>
      <c r="AD45" s="108"/>
      <c r="AE45" s="108" t="s">
        <v>226</v>
      </c>
      <c r="AF45" s="108"/>
      <c r="AG45" s="108" t="s">
        <v>226</v>
      </c>
      <c r="AH45" s="108"/>
      <c r="AI45" s="108" t="s">
        <v>226</v>
      </c>
      <c r="AJ45" s="108"/>
      <c r="AK45" s="108" t="s">
        <v>226</v>
      </c>
      <c r="AL45" s="108"/>
      <c r="AM45" s="108" t="s">
        <v>226</v>
      </c>
      <c r="AN45" s="108">
        <v>57.142899999999997</v>
      </c>
      <c r="AO45" s="108" t="s">
        <v>226</v>
      </c>
      <c r="AP45" s="108"/>
      <c r="AQ45" s="108" t="s">
        <v>226</v>
      </c>
      <c r="AR45" s="108"/>
      <c r="AS45" s="108" t="s">
        <v>226</v>
      </c>
      <c r="AT45" s="108"/>
      <c r="AU45" s="108" t="s">
        <v>226</v>
      </c>
    </row>
    <row r="46" spans="1:47" ht="15" x14ac:dyDescent="0.25">
      <c r="A46" s="108" t="s">
        <v>358</v>
      </c>
      <c r="B46" s="108" t="s">
        <v>47</v>
      </c>
      <c r="C46" s="108">
        <v>45</v>
      </c>
      <c r="D46" s="108">
        <v>99.586666555293888</v>
      </c>
      <c r="E46" s="108" t="s">
        <v>226</v>
      </c>
      <c r="F46" s="108">
        <v>99.57222222222218</v>
      </c>
      <c r="G46" s="108" t="s">
        <v>226</v>
      </c>
      <c r="H46" s="108">
        <v>99.605555555555554</v>
      </c>
      <c r="I46" s="108" t="s">
        <v>226</v>
      </c>
      <c r="J46" s="108">
        <v>96.538445841485327</v>
      </c>
      <c r="K46" s="108" t="s">
        <v>226</v>
      </c>
      <c r="L46" s="108">
        <v>97.848828588946319</v>
      </c>
      <c r="M46" s="108" t="s">
        <v>226</v>
      </c>
      <c r="N46" s="108">
        <v>94.824845086306809</v>
      </c>
      <c r="O46" s="108" t="s">
        <v>226</v>
      </c>
      <c r="P46" s="108"/>
      <c r="Q46" s="108" t="s">
        <v>226</v>
      </c>
      <c r="R46" s="108"/>
      <c r="S46" s="108" t="s">
        <v>226</v>
      </c>
      <c r="T46" s="108"/>
      <c r="U46" s="108" t="s">
        <v>226</v>
      </c>
      <c r="V46" s="108">
        <v>51</v>
      </c>
      <c r="W46" s="108" t="s">
        <v>226</v>
      </c>
      <c r="X46" s="108"/>
      <c r="Y46" s="108" t="s">
        <v>226</v>
      </c>
      <c r="Z46" s="108"/>
      <c r="AA46" s="108" t="s">
        <v>226</v>
      </c>
      <c r="AB46" s="108">
        <v>33.716999999999999</v>
      </c>
      <c r="AC46" s="108" t="s">
        <v>226</v>
      </c>
      <c r="AD46" s="108"/>
      <c r="AE46" s="108" t="s">
        <v>226</v>
      </c>
      <c r="AF46" s="108"/>
      <c r="AG46" s="108" t="s">
        <v>226</v>
      </c>
      <c r="AH46" s="108">
        <v>25.716999999999999</v>
      </c>
      <c r="AI46" s="108" t="s">
        <v>226</v>
      </c>
      <c r="AJ46" s="108"/>
      <c r="AK46" s="108" t="s">
        <v>226</v>
      </c>
      <c r="AL46" s="108"/>
      <c r="AM46" s="108" t="s">
        <v>226</v>
      </c>
      <c r="AN46" s="108"/>
      <c r="AO46" s="108" t="s">
        <v>226</v>
      </c>
      <c r="AP46" s="108"/>
      <c r="AQ46" s="108" t="s">
        <v>226</v>
      </c>
      <c r="AR46" s="108"/>
      <c r="AS46" s="108" t="s">
        <v>226</v>
      </c>
      <c r="AT46" s="108"/>
      <c r="AU46" s="108" t="s">
        <v>226</v>
      </c>
    </row>
    <row r="47" spans="1:47" ht="15" x14ac:dyDescent="0.25">
      <c r="A47" s="108" t="s">
        <v>359</v>
      </c>
      <c r="B47" s="108" t="s">
        <v>48</v>
      </c>
      <c r="C47" s="108">
        <v>46</v>
      </c>
      <c r="D47" s="108">
        <v>95.327582307968399</v>
      </c>
      <c r="E47" s="108" t="s">
        <v>226</v>
      </c>
      <c r="F47" s="108">
        <v>96.829122044589354</v>
      </c>
      <c r="G47" s="108" t="s">
        <v>226</v>
      </c>
      <c r="H47" s="108">
        <v>90.307228750662532</v>
      </c>
      <c r="I47" s="108" t="s">
        <v>226</v>
      </c>
      <c r="J47" s="108">
        <v>92.810241763148269</v>
      </c>
      <c r="K47" s="108" t="s">
        <v>226</v>
      </c>
      <c r="L47" s="108">
        <v>92.216896412875457</v>
      </c>
      <c r="M47" s="108" t="s">
        <v>226</v>
      </c>
      <c r="N47" s="108">
        <v>94.794098432055762</v>
      </c>
      <c r="O47" s="108" t="s">
        <v>226</v>
      </c>
      <c r="P47" s="108">
        <v>85.198207520869317</v>
      </c>
      <c r="Q47" s="108" t="s">
        <v>226</v>
      </c>
      <c r="R47" s="108">
        <v>87.920050580532816</v>
      </c>
      <c r="S47" s="108" t="s">
        <v>226</v>
      </c>
      <c r="T47" s="108">
        <v>76.097789833210712</v>
      </c>
      <c r="U47" s="108" t="s">
        <v>226</v>
      </c>
      <c r="V47" s="108"/>
      <c r="W47" s="108" t="s">
        <v>226</v>
      </c>
      <c r="X47" s="108"/>
      <c r="Y47" s="108" t="s">
        <v>226</v>
      </c>
      <c r="Z47" s="108"/>
      <c r="AA47" s="108" t="s">
        <v>226</v>
      </c>
      <c r="AB47" s="108"/>
      <c r="AC47" s="108" t="s">
        <v>226</v>
      </c>
      <c r="AD47" s="108"/>
      <c r="AE47" s="108" t="s">
        <v>226</v>
      </c>
      <c r="AF47" s="108"/>
      <c r="AG47" s="108" t="s">
        <v>226</v>
      </c>
      <c r="AH47" s="108"/>
      <c r="AI47" s="108" t="s">
        <v>226</v>
      </c>
      <c r="AJ47" s="108"/>
      <c r="AK47" s="108" t="s">
        <v>226</v>
      </c>
      <c r="AL47" s="108"/>
      <c r="AM47" s="108" t="s">
        <v>226</v>
      </c>
      <c r="AN47" s="108"/>
      <c r="AO47" s="108" t="s">
        <v>226</v>
      </c>
      <c r="AP47" s="108"/>
      <c r="AQ47" s="108" t="s">
        <v>226</v>
      </c>
      <c r="AR47" s="108"/>
      <c r="AS47" s="108" t="s">
        <v>226</v>
      </c>
      <c r="AT47" s="108"/>
      <c r="AU47" s="108" t="s">
        <v>226</v>
      </c>
    </row>
    <row r="48" spans="1:47" ht="15" x14ac:dyDescent="0.25">
      <c r="A48" s="108" t="s">
        <v>360</v>
      </c>
      <c r="B48" s="108" t="s">
        <v>49</v>
      </c>
      <c r="C48" s="108">
        <v>47</v>
      </c>
      <c r="D48" s="108">
        <v>99.613286148932104</v>
      </c>
      <c r="E48" s="108" t="s">
        <v>226</v>
      </c>
      <c r="F48" s="108">
        <v>99.547427033457851</v>
      </c>
      <c r="G48" s="108" t="s">
        <v>226</v>
      </c>
      <c r="H48" s="108">
        <v>99.746020959641513</v>
      </c>
      <c r="I48" s="108" t="s">
        <v>226</v>
      </c>
      <c r="J48" s="108">
        <v>99.152311456155715</v>
      </c>
      <c r="K48" s="108" t="s">
        <v>226</v>
      </c>
      <c r="L48" s="108">
        <v>99.53256706857681</v>
      </c>
      <c r="M48" s="108" t="s">
        <v>226</v>
      </c>
      <c r="N48" s="108">
        <v>98.385983333932103</v>
      </c>
      <c r="O48" s="108" t="s">
        <v>226</v>
      </c>
      <c r="P48" s="108"/>
      <c r="Q48" s="108" t="s">
        <v>226</v>
      </c>
      <c r="R48" s="108"/>
      <c r="S48" s="108" t="s">
        <v>226</v>
      </c>
      <c r="T48" s="108"/>
      <c r="U48" s="108" t="s">
        <v>226</v>
      </c>
      <c r="V48" s="108"/>
      <c r="W48" s="108" t="s">
        <v>226</v>
      </c>
      <c r="X48" s="108"/>
      <c r="Y48" s="108" t="s">
        <v>226</v>
      </c>
      <c r="Z48" s="108"/>
      <c r="AA48" s="108" t="s">
        <v>226</v>
      </c>
      <c r="AB48" s="108"/>
      <c r="AC48" s="108" t="s">
        <v>226</v>
      </c>
      <c r="AD48" s="108"/>
      <c r="AE48" s="108" t="s">
        <v>226</v>
      </c>
      <c r="AF48" s="108"/>
      <c r="AG48" s="108" t="s">
        <v>226</v>
      </c>
      <c r="AH48" s="108"/>
      <c r="AI48" s="108" t="s">
        <v>226</v>
      </c>
      <c r="AJ48" s="108"/>
      <c r="AK48" s="108" t="s">
        <v>226</v>
      </c>
      <c r="AL48" s="108"/>
      <c r="AM48" s="108" t="s">
        <v>226</v>
      </c>
      <c r="AN48" s="108"/>
      <c r="AO48" s="108" t="s">
        <v>226</v>
      </c>
      <c r="AP48" s="108"/>
      <c r="AQ48" s="108" t="s">
        <v>226</v>
      </c>
      <c r="AR48" s="108"/>
      <c r="AS48" s="108" t="s">
        <v>226</v>
      </c>
      <c r="AT48" s="108"/>
      <c r="AU48" s="108" t="s">
        <v>226</v>
      </c>
    </row>
    <row r="49" spans="1:47" ht="15" x14ac:dyDescent="0.25">
      <c r="A49" s="108" t="s">
        <v>361</v>
      </c>
      <c r="B49" s="108" t="s">
        <v>50</v>
      </c>
      <c r="C49" s="108">
        <v>48</v>
      </c>
      <c r="D49" s="108">
        <v>99.8802587968555</v>
      </c>
      <c r="E49" s="108" t="s">
        <v>226</v>
      </c>
      <c r="F49" s="108">
        <v>99.902650932101935</v>
      </c>
      <c r="G49" s="108" t="s">
        <v>226</v>
      </c>
      <c r="H49" s="108">
        <v>99.817599303515081</v>
      </c>
      <c r="I49" s="108" t="s">
        <v>226</v>
      </c>
      <c r="J49" s="108">
        <v>99.134099225820563</v>
      </c>
      <c r="K49" s="108" t="s">
        <v>226</v>
      </c>
      <c r="L49" s="108">
        <v>99.092741935483872</v>
      </c>
      <c r="M49" s="108" t="s">
        <v>226</v>
      </c>
      <c r="N49" s="108">
        <v>99.249853328579817</v>
      </c>
      <c r="O49" s="108" t="s">
        <v>226</v>
      </c>
      <c r="P49" s="108"/>
      <c r="Q49" s="108" t="s">
        <v>226</v>
      </c>
      <c r="R49" s="108"/>
      <c r="S49" s="108" t="s">
        <v>226</v>
      </c>
      <c r="T49" s="108"/>
      <c r="U49" s="108" t="s">
        <v>226</v>
      </c>
      <c r="V49" s="108"/>
      <c r="W49" s="108" t="s">
        <v>226</v>
      </c>
      <c r="X49" s="108"/>
      <c r="Y49" s="108" t="s">
        <v>226</v>
      </c>
      <c r="Z49" s="108"/>
      <c r="AA49" s="108" t="s">
        <v>226</v>
      </c>
      <c r="AB49" s="108"/>
      <c r="AC49" s="108" t="s">
        <v>226</v>
      </c>
      <c r="AD49" s="108"/>
      <c r="AE49" s="108" t="s">
        <v>226</v>
      </c>
      <c r="AF49" s="108"/>
      <c r="AG49" s="108" t="s">
        <v>226</v>
      </c>
      <c r="AH49" s="108"/>
      <c r="AI49" s="108" t="s">
        <v>226</v>
      </c>
      <c r="AJ49" s="108"/>
      <c r="AK49" s="108" t="s">
        <v>226</v>
      </c>
      <c r="AL49" s="108"/>
      <c r="AM49" s="108" t="s">
        <v>226</v>
      </c>
      <c r="AN49" s="108">
        <v>100</v>
      </c>
      <c r="AO49" s="108" t="s">
        <v>226</v>
      </c>
      <c r="AP49" s="108">
        <v>95</v>
      </c>
      <c r="AQ49" s="108" t="s">
        <v>226</v>
      </c>
      <c r="AR49" s="108">
        <v>100</v>
      </c>
      <c r="AS49" s="108" t="s">
        <v>226</v>
      </c>
      <c r="AT49" s="108">
        <v>100</v>
      </c>
      <c r="AU49" s="108" t="s">
        <v>226</v>
      </c>
    </row>
    <row r="50" spans="1:47" ht="15" x14ac:dyDescent="0.25">
      <c r="A50" s="108" t="s">
        <v>362</v>
      </c>
      <c r="B50" s="108" t="s">
        <v>51</v>
      </c>
      <c r="C50" s="108">
        <v>49</v>
      </c>
      <c r="D50" s="108">
        <v>94.512452815742407</v>
      </c>
      <c r="E50" s="108" t="s">
        <v>226</v>
      </c>
      <c r="F50" s="108">
        <v>97.201017232073383</v>
      </c>
      <c r="G50" s="108" t="s">
        <v>226</v>
      </c>
      <c r="H50" s="108">
        <v>90.185296653467034</v>
      </c>
      <c r="I50" s="108" t="s">
        <v>226</v>
      </c>
      <c r="J50" s="108">
        <v>83.158410461635341</v>
      </c>
      <c r="K50" s="108" t="s">
        <v>226</v>
      </c>
      <c r="L50" s="108">
        <v>89.915857213912403</v>
      </c>
      <c r="M50" s="108" t="s">
        <v>226</v>
      </c>
      <c r="N50" s="108">
        <v>72.282521761424292</v>
      </c>
      <c r="O50" s="108" t="s">
        <v>226</v>
      </c>
      <c r="P50" s="108"/>
      <c r="Q50" s="108" t="s">
        <v>226</v>
      </c>
      <c r="R50" s="108"/>
      <c r="S50" s="108" t="s">
        <v>226</v>
      </c>
      <c r="T50" s="108"/>
      <c r="U50" s="108" t="s">
        <v>226</v>
      </c>
      <c r="V50" s="108"/>
      <c r="W50" s="108" t="s">
        <v>226</v>
      </c>
      <c r="X50" s="108"/>
      <c r="Y50" s="108" t="s">
        <v>226</v>
      </c>
      <c r="Z50" s="108"/>
      <c r="AA50" s="108" t="s">
        <v>226</v>
      </c>
      <c r="AB50" s="108"/>
      <c r="AC50" s="108" t="s">
        <v>226</v>
      </c>
      <c r="AD50" s="108"/>
      <c r="AE50" s="108" t="s">
        <v>226</v>
      </c>
      <c r="AF50" s="108"/>
      <c r="AG50" s="108" t="s">
        <v>226</v>
      </c>
      <c r="AH50" s="108"/>
      <c r="AI50" s="108" t="s">
        <v>226</v>
      </c>
      <c r="AJ50" s="108"/>
      <c r="AK50" s="108" t="s">
        <v>226</v>
      </c>
      <c r="AL50" s="108"/>
      <c r="AM50" s="108" t="s">
        <v>226</v>
      </c>
      <c r="AN50" s="108"/>
      <c r="AO50" s="108" t="s">
        <v>226</v>
      </c>
      <c r="AP50" s="108"/>
      <c r="AQ50" s="108" t="s">
        <v>226</v>
      </c>
      <c r="AR50" s="108"/>
      <c r="AS50" s="108" t="s">
        <v>226</v>
      </c>
      <c r="AT50" s="108"/>
      <c r="AU50" s="108" t="s">
        <v>226</v>
      </c>
    </row>
    <row r="51" spans="1:47" ht="15" x14ac:dyDescent="0.25">
      <c r="A51" s="108" t="s">
        <v>363</v>
      </c>
      <c r="B51" s="108" t="s">
        <v>52</v>
      </c>
      <c r="C51" s="108">
        <v>50</v>
      </c>
      <c r="D51" s="108">
        <v>43.24332203990209</v>
      </c>
      <c r="E51" s="108" t="s">
        <v>226</v>
      </c>
      <c r="F51" s="108">
        <v>69.349814673669485</v>
      </c>
      <c r="G51" s="108" t="s">
        <v>226</v>
      </c>
      <c r="H51" s="108">
        <v>22.83076229641982</v>
      </c>
      <c r="I51" s="108" t="s">
        <v>226</v>
      </c>
      <c r="J51" s="108">
        <v>20.455976863916749</v>
      </c>
      <c r="K51" s="108" t="s">
        <v>226</v>
      </c>
      <c r="L51" s="108">
        <v>23.382300897472881</v>
      </c>
      <c r="M51" s="108" t="s">
        <v>226</v>
      </c>
      <c r="N51" s="108">
        <v>18.167896078737279</v>
      </c>
      <c r="O51" s="108" t="s">
        <v>226</v>
      </c>
      <c r="P51" s="108">
        <v>4.4715974551034234</v>
      </c>
      <c r="Q51" s="108" t="s">
        <v>226</v>
      </c>
      <c r="R51" s="108">
        <v>7.3502584455276248</v>
      </c>
      <c r="S51" s="108" t="s">
        <v>226</v>
      </c>
      <c r="T51" s="108">
        <v>2.2207842082767799</v>
      </c>
      <c r="U51" s="108" t="s">
        <v>226</v>
      </c>
      <c r="V51" s="108"/>
      <c r="W51" s="108" t="s">
        <v>226</v>
      </c>
      <c r="X51" s="108"/>
      <c r="Y51" s="108" t="s">
        <v>226</v>
      </c>
      <c r="Z51" s="108"/>
      <c r="AA51" s="108" t="s">
        <v>226</v>
      </c>
      <c r="AB51" s="108"/>
      <c r="AC51" s="108" t="s">
        <v>226</v>
      </c>
      <c r="AD51" s="108"/>
      <c r="AE51" s="108" t="s">
        <v>226</v>
      </c>
      <c r="AF51" s="108"/>
      <c r="AG51" s="108" t="s">
        <v>226</v>
      </c>
      <c r="AH51" s="108"/>
      <c r="AI51" s="108" t="s">
        <v>226</v>
      </c>
      <c r="AJ51" s="108"/>
      <c r="AK51" s="108" t="s">
        <v>226</v>
      </c>
      <c r="AL51" s="108"/>
      <c r="AM51" s="108" t="s">
        <v>226</v>
      </c>
      <c r="AN51" s="108"/>
      <c r="AO51" s="108" t="s">
        <v>226</v>
      </c>
      <c r="AP51" s="108"/>
      <c r="AQ51" s="108" t="s">
        <v>226</v>
      </c>
      <c r="AR51" s="108"/>
      <c r="AS51" s="108" t="s">
        <v>226</v>
      </c>
      <c r="AT51" s="108">
        <v>11.786300000000001</v>
      </c>
      <c r="AU51" s="108" t="s">
        <v>226</v>
      </c>
    </row>
    <row r="52" spans="1:47" ht="15" x14ac:dyDescent="0.25">
      <c r="A52" s="108" t="s">
        <v>364</v>
      </c>
      <c r="B52" s="108" t="s">
        <v>53</v>
      </c>
      <c r="C52" s="108">
        <v>51</v>
      </c>
      <c r="D52" s="108">
        <v>99.999998935473698</v>
      </c>
      <c r="E52" s="108" t="s">
        <v>226</v>
      </c>
      <c r="F52" s="108">
        <v>100</v>
      </c>
      <c r="G52" s="108" t="s">
        <v>226</v>
      </c>
      <c r="H52" s="108">
        <v>100</v>
      </c>
      <c r="I52" s="108" t="s">
        <v>226</v>
      </c>
      <c r="J52" s="108">
        <v>99.597228816491452</v>
      </c>
      <c r="K52" s="108" t="s">
        <v>226</v>
      </c>
      <c r="L52" s="108">
        <v>99.597180261832833</v>
      </c>
      <c r="M52" s="108" t="s">
        <v>226</v>
      </c>
      <c r="N52" s="108">
        <v>99.597585513078471</v>
      </c>
      <c r="O52" s="108" t="s">
        <v>226</v>
      </c>
      <c r="P52" s="108"/>
      <c r="Q52" s="108" t="s">
        <v>226</v>
      </c>
      <c r="R52" s="108"/>
      <c r="S52" s="108" t="s">
        <v>226</v>
      </c>
      <c r="T52" s="108"/>
      <c r="U52" s="108" t="s">
        <v>226</v>
      </c>
      <c r="V52" s="108">
        <v>100</v>
      </c>
      <c r="W52" s="108" t="s">
        <v>226</v>
      </c>
      <c r="X52" s="108">
        <v>100</v>
      </c>
      <c r="Y52" s="108" t="s">
        <v>226</v>
      </c>
      <c r="Z52" s="108">
        <v>100</v>
      </c>
      <c r="AA52" s="108" t="s">
        <v>226</v>
      </c>
      <c r="AB52" s="108">
        <v>100</v>
      </c>
      <c r="AC52" s="108" t="s">
        <v>226</v>
      </c>
      <c r="AD52" s="108">
        <v>100</v>
      </c>
      <c r="AE52" s="108" t="s">
        <v>226</v>
      </c>
      <c r="AF52" s="108">
        <v>100</v>
      </c>
      <c r="AG52" s="108" t="s">
        <v>226</v>
      </c>
      <c r="AH52" s="108">
        <v>100</v>
      </c>
      <c r="AI52" s="108" t="s">
        <v>226</v>
      </c>
      <c r="AJ52" s="108">
        <v>100</v>
      </c>
      <c r="AK52" s="108" t="s">
        <v>226</v>
      </c>
      <c r="AL52" s="108">
        <v>100</v>
      </c>
      <c r="AM52" s="108" t="s">
        <v>226</v>
      </c>
      <c r="AN52" s="108"/>
      <c r="AO52" s="108" t="s">
        <v>226</v>
      </c>
      <c r="AP52" s="108"/>
      <c r="AQ52" s="108" t="s">
        <v>226</v>
      </c>
      <c r="AR52" s="108"/>
      <c r="AS52" s="108" t="s">
        <v>226</v>
      </c>
      <c r="AT52" s="108"/>
      <c r="AU52" s="108" t="s">
        <v>226</v>
      </c>
    </row>
    <row r="53" spans="1:47" ht="15" x14ac:dyDescent="0.25">
      <c r="A53" s="108" t="s">
        <v>365</v>
      </c>
      <c r="B53" s="108" t="s">
        <v>54</v>
      </c>
      <c r="C53" s="108">
        <v>52</v>
      </c>
      <c r="D53" s="108">
        <v>75.632307678144826</v>
      </c>
      <c r="E53" s="108" t="s">
        <v>226</v>
      </c>
      <c r="F53" s="108">
        <v>83.858364987965345</v>
      </c>
      <c r="G53" s="108" t="s">
        <v>226</v>
      </c>
      <c r="H53" s="108">
        <v>47.056034266456813</v>
      </c>
      <c r="I53" s="108" t="s">
        <v>226</v>
      </c>
      <c r="J53" s="108">
        <v>63.60535724537786</v>
      </c>
      <c r="K53" s="108" t="s">
        <v>226</v>
      </c>
      <c r="L53" s="108">
        <v>76.324665009676878</v>
      </c>
      <c r="M53" s="108" t="s">
        <v>226</v>
      </c>
      <c r="N53" s="108">
        <v>19.420101309291908</v>
      </c>
      <c r="O53" s="108" t="s">
        <v>226</v>
      </c>
      <c r="P53" s="108"/>
      <c r="Q53" s="108" t="s">
        <v>226</v>
      </c>
      <c r="R53" s="108"/>
      <c r="S53" s="108" t="s">
        <v>226</v>
      </c>
      <c r="T53" s="108"/>
      <c r="U53" s="108" t="s">
        <v>226</v>
      </c>
      <c r="V53" s="108"/>
      <c r="W53" s="108" t="s">
        <v>226</v>
      </c>
      <c r="X53" s="108"/>
      <c r="Y53" s="108" t="s">
        <v>226</v>
      </c>
      <c r="Z53" s="108"/>
      <c r="AA53" s="108" t="s">
        <v>226</v>
      </c>
      <c r="AB53" s="108"/>
      <c r="AC53" s="108" t="s">
        <v>226</v>
      </c>
      <c r="AD53" s="108"/>
      <c r="AE53" s="108" t="s">
        <v>226</v>
      </c>
      <c r="AF53" s="108"/>
      <c r="AG53" s="108" t="s">
        <v>226</v>
      </c>
      <c r="AH53" s="108"/>
      <c r="AI53" s="108" t="s">
        <v>226</v>
      </c>
      <c r="AJ53" s="108"/>
      <c r="AK53" s="108" t="s">
        <v>226</v>
      </c>
      <c r="AL53" s="108"/>
      <c r="AM53" s="108" t="s">
        <v>226</v>
      </c>
      <c r="AN53" s="108"/>
      <c r="AO53" s="108" t="s">
        <v>226</v>
      </c>
      <c r="AP53" s="108"/>
      <c r="AQ53" s="108" t="s">
        <v>226</v>
      </c>
      <c r="AR53" s="108"/>
      <c r="AS53" s="108" t="s">
        <v>226</v>
      </c>
      <c r="AT53" s="108">
        <v>35</v>
      </c>
      <c r="AU53" s="108" t="s">
        <v>226</v>
      </c>
    </row>
    <row r="54" spans="1:47" ht="15" x14ac:dyDescent="0.25">
      <c r="A54" s="108" t="s">
        <v>366</v>
      </c>
      <c r="B54" s="108" t="s">
        <v>55</v>
      </c>
      <c r="C54" s="108">
        <v>53</v>
      </c>
      <c r="D54" s="108"/>
      <c r="E54" s="108" t="s">
        <v>226</v>
      </c>
      <c r="F54" s="108"/>
      <c r="G54" s="108" t="s">
        <v>226</v>
      </c>
      <c r="H54" s="108"/>
      <c r="I54" s="108" t="s">
        <v>226</v>
      </c>
      <c r="J54" s="108"/>
      <c r="K54" s="108" t="s">
        <v>226</v>
      </c>
      <c r="L54" s="108"/>
      <c r="M54" s="108" t="s">
        <v>226</v>
      </c>
      <c r="N54" s="108"/>
      <c r="O54" s="108" t="s">
        <v>226</v>
      </c>
      <c r="P54" s="108"/>
      <c r="Q54" s="108" t="s">
        <v>226</v>
      </c>
      <c r="R54" s="108"/>
      <c r="S54" s="108" t="s">
        <v>226</v>
      </c>
      <c r="T54" s="108"/>
      <c r="U54" s="108" t="s">
        <v>226</v>
      </c>
      <c r="V54" s="108">
        <v>100</v>
      </c>
      <c r="W54" s="108" t="s">
        <v>226</v>
      </c>
      <c r="X54" s="108">
        <v>100</v>
      </c>
      <c r="Y54" s="108" t="s">
        <v>226</v>
      </c>
      <c r="Z54" s="108">
        <v>100</v>
      </c>
      <c r="AA54" s="108" t="s">
        <v>226</v>
      </c>
      <c r="AB54" s="108">
        <v>100</v>
      </c>
      <c r="AC54" s="108" t="s">
        <v>226</v>
      </c>
      <c r="AD54" s="108">
        <v>100</v>
      </c>
      <c r="AE54" s="108" t="s">
        <v>226</v>
      </c>
      <c r="AF54" s="108">
        <v>100</v>
      </c>
      <c r="AG54" s="108" t="s">
        <v>226</v>
      </c>
      <c r="AH54" s="108">
        <v>100</v>
      </c>
      <c r="AI54" s="108" t="s">
        <v>226</v>
      </c>
      <c r="AJ54" s="108">
        <v>100</v>
      </c>
      <c r="AK54" s="108" t="s">
        <v>226</v>
      </c>
      <c r="AL54" s="108">
        <v>100</v>
      </c>
      <c r="AM54" s="108" t="s">
        <v>226</v>
      </c>
      <c r="AN54" s="108"/>
      <c r="AO54" s="108" t="s">
        <v>226</v>
      </c>
      <c r="AP54" s="108"/>
      <c r="AQ54" s="108" t="s">
        <v>226</v>
      </c>
      <c r="AR54" s="108"/>
      <c r="AS54" s="108" t="s">
        <v>226</v>
      </c>
      <c r="AT54" s="108"/>
      <c r="AU54" s="108" t="s">
        <v>226</v>
      </c>
    </row>
    <row r="55" spans="1:47" ht="15" x14ac:dyDescent="0.25">
      <c r="A55" s="108" t="s">
        <v>367</v>
      </c>
      <c r="B55" s="108" t="s">
        <v>56</v>
      </c>
      <c r="C55" s="108">
        <v>54</v>
      </c>
      <c r="D55" s="108">
        <v>96.690224750161235</v>
      </c>
      <c r="E55" s="108" t="s">
        <v>226</v>
      </c>
      <c r="F55" s="108">
        <v>98.265162371180907</v>
      </c>
      <c r="G55" s="108" t="s">
        <v>226</v>
      </c>
      <c r="H55" s="108">
        <v>90.279889099054202</v>
      </c>
      <c r="I55" s="108" t="s">
        <v>226</v>
      </c>
      <c r="J55" s="108">
        <v>83.893206321678846</v>
      </c>
      <c r="K55" s="108" t="s">
        <v>226</v>
      </c>
      <c r="L55" s="108">
        <v>86.428162236608799</v>
      </c>
      <c r="M55" s="108" t="s">
        <v>226</v>
      </c>
      <c r="N55" s="108">
        <v>73.575381001231349</v>
      </c>
      <c r="O55" s="108" t="s">
        <v>226</v>
      </c>
      <c r="P55" s="108">
        <v>55.181980957228838</v>
      </c>
      <c r="Q55" s="108" t="s">
        <v>226</v>
      </c>
      <c r="R55" s="108">
        <v>58.444079891196552</v>
      </c>
      <c r="S55" s="108" t="s">
        <v>226</v>
      </c>
      <c r="T55" s="108">
        <v>41.904518354747417</v>
      </c>
      <c r="U55" s="108" t="s">
        <v>226</v>
      </c>
      <c r="V55" s="108"/>
      <c r="W55" s="108" t="s">
        <v>226</v>
      </c>
      <c r="X55" s="108"/>
      <c r="Y55" s="108" t="s">
        <v>226</v>
      </c>
      <c r="Z55" s="108"/>
      <c r="AA55" s="108" t="s">
        <v>226</v>
      </c>
      <c r="AB55" s="108">
        <v>89.548022598870062</v>
      </c>
      <c r="AC55" s="108" t="s">
        <v>226</v>
      </c>
      <c r="AD55" s="108">
        <v>89.548022598870062</v>
      </c>
      <c r="AE55" s="108" t="s">
        <v>226</v>
      </c>
      <c r="AF55" s="108"/>
      <c r="AG55" s="108" t="s">
        <v>226</v>
      </c>
      <c r="AH55" s="108"/>
      <c r="AI55" s="108" t="s">
        <v>226</v>
      </c>
      <c r="AJ55" s="108"/>
      <c r="AK55" s="108" t="s">
        <v>226</v>
      </c>
      <c r="AL55" s="108"/>
      <c r="AM55" s="108" t="s">
        <v>226</v>
      </c>
      <c r="AN55" s="108"/>
      <c r="AO55" s="108" t="s">
        <v>226</v>
      </c>
      <c r="AP55" s="108"/>
      <c r="AQ55" s="108" t="s">
        <v>226</v>
      </c>
      <c r="AR55" s="108"/>
      <c r="AS55" s="108" t="s">
        <v>226</v>
      </c>
      <c r="AT55" s="108"/>
      <c r="AU55" s="108" t="s">
        <v>226</v>
      </c>
    </row>
    <row r="56" spans="1:47" ht="15" x14ac:dyDescent="0.25">
      <c r="A56" s="108" t="s">
        <v>368</v>
      </c>
      <c r="B56" s="108" t="s">
        <v>57</v>
      </c>
      <c r="C56" s="108">
        <v>55</v>
      </c>
      <c r="D56" s="108">
        <v>93.994536544831405</v>
      </c>
      <c r="E56" s="108" t="s">
        <v>226</v>
      </c>
      <c r="F56" s="108">
        <v>100</v>
      </c>
      <c r="G56" s="108" t="s">
        <v>226</v>
      </c>
      <c r="H56" s="108">
        <v>83.469677786036783</v>
      </c>
      <c r="I56" s="108" t="s">
        <v>226</v>
      </c>
      <c r="J56" s="108">
        <v>87.988716035316259</v>
      </c>
      <c r="K56" s="108" t="s">
        <v>226</v>
      </c>
      <c r="L56" s="108">
        <v>90.860477258950368</v>
      </c>
      <c r="M56" s="108" t="s">
        <v>226</v>
      </c>
      <c r="N56" s="108">
        <v>82.955815179266835</v>
      </c>
      <c r="O56" s="108" t="s">
        <v>226</v>
      </c>
      <c r="P56" s="108">
        <v>80.634778446354503</v>
      </c>
      <c r="Q56" s="108" t="s">
        <v>226</v>
      </c>
      <c r="R56" s="108">
        <v>83.620256426922495</v>
      </c>
      <c r="S56" s="108" t="s">
        <v>226</v>
      </c>
      <c r="T56" s="108">
        <v>75.402584333476</v>
      </c>
      <c r="U56" s="108" t="s">
        <v>226</v>
      </c>
      <c r="V56" s="108">
        <v>50.524631500244141</v>
      </c>
      <c r="W56" s="108" t="s">
        <v>226</v>
      </c>
      <c r="X56" s="108">
        <v>40.336309999999997</v>
      </c>
      <c r="Y56" s="108" t="s">
        <v>226</v>
      </c>
      <c r="Z56" s="108">
        <v>61.114395141601563</v>
      </c>
      <c r="AA56" s="108" t="s">
        <v>226</v>
      </c>
      <c r="AB56" s="108">
        <v>82.727272727272734</v>
      </c>
      <c r="AC56" s="108" t="s">
        <v>226</v>
      </c>
      <c r="AD56" s="108">
        <v>82.727272727272734</v>
      </c>
      <c r="AE56" s="108" t="s">
        <v>226</v>
      </c>
      <c r="AF56" s="108"/>
      <c r="AG56" s="108" t="s">
        <v>226</v>
      </c>
      <c r="AH56" s="108">
        <v>86.82440185546875</v>
      </c>
      <c r="AI56" s="108" t="s">
        <v>226</v>
      </c>
      <c r="AJ56" s="108">
        <v>80.020589999999999</v>
      </c>
      <c r="AK56" s="108" t="s">
        <v>226</v>
      </c>
      <c r="AL56" s="108">
        <v>93.89630126953125</v>
      </c>
      <c r="AM56" s="108" t="s">
        <v>226</v>
      </c>
      <c r="AN56" s="108"/>
      <c r="AO56" s="108" t="s">
        <v>226</v>
      </c>
      <c r="AP56" s="108"/>
      <c r="AQ56" s="108" t="s">
        <v>226</v>
      </c>
      <c r="AR56" s="108"/>
      <c r="AS56" s="108" t="s">
        <v>226</v>
      </c>
      <c r="AT56" s="108">
        <v>48.949750000000002</v>
      </c>
      <c r="AU56" s="108" t="s">
        <v>226</v>
      </c>
    </row>
    <row r="57" spans="1:47" ht="15" x14ac:dyDescent="0.25">
      <c r="A57" s="108" t="s">
        <v>369</v>
      </c>
      <c r="B57" s="108" t="s">
        <v>58</v>
      </c>
      <c r="C57" s="108">
        <v>56</v>
      </c>
      <c r="D57" s="108">
        <v>99.10573045820766</v>
      </c>
      <c r="E57" s="108" t="s">
        <v>226</v>
      </c>
      <c r="F57" s="108">
        <v>99.492959093102527</v>
      </c>
      <c r="G57" s="108" t="s">
        <v>226</v>
      </c>
      <c r="H57" s="108">
        <v>98.817108408072983</v>
      </c>
      <c r="I57" s="108" t="s">
        <v>226</v>
      </c>
      <c r="J57" s="108">
        <v>94.193021882439083</v>
      </c>
      <c r="K57" s="108" t="s">
        <v>226</v>
      </c>
      <c r="L57" s="108">
        <v>98.301319132641041</v>
      </c>
      <c r="M57" s="108" t="s">
        <v>226</v>
      </c>
      <c r="N57" s="108">
        <v>91.130889932311263</v>
      </c>
      <c r="O57" s="108" t="s">
        <v>226</v>
      </c>
      <c r="P57" s="108">
        <v>89.826969445948862</v>
      </c>
      <c r="Q57" s="108" t="s">
        <v>226</v>
      </c>
      <c r="R57" s="108">
        <v>92.738448175403619</v>
      </c>
      <c r="S57" s="108" t="s">
        <v>226</v>
      </c>
      <c r="T57" s="108">
        <v>87.656889849312392</v>
      </c>
      <c r="U57" s="108" t="s">
        <v>226</v>
      </c>
      <c r="V57" s="108"/>
      <c r="W57" s="108" t="s">
        <v>226</v>
      </c>
      <c r="X57" s="108"/>
      <c r="Y57" s="108" t="s">
        <v>226</v>
      </c>
      <c r="Z57" s="108"/>
      <c r="AA57" s="108" t="s">
        <v>226</v>
      </c>
      <c r="AB57" s="108">
        <v>100</v>
      </c>
      <c r="AC57" s="108" t="s">
        <v>226</v>
      </c>
      <c r="AD57" s="108">
        <v>100</v>
      </c>
      <c r="AE57" s="108" t="s">
        <v>226</v>
      </c>
      <c r="AF57" s="108">
        <v>100</v>
      </c>
      <c r="AG57" s="108" t="s">
        <v>226</v>
      </c>
      <c r="AH57" s="108">
        <v>100</v>
      </c>
      <c r="AI57" s="108" t="s">
        <v>226</v>
      </c>
      <c r="AJ57" s="108">
        <v>100</v>
      </c>
      <c r="AK57" s="108" t="s">
        <v>226</v>
      </c>
      <c r="AL57" s="108">
        <v>100</v>
      </c>
      <c r="AM57" s="108" t="s">
        <v>226</v>
      </c>
      <c r="AN57" s="108"/>
      <c r="AO57" s="108" t="s">
        <v>226</v>
      </c>
      <c r="AP57" s="108"/>
      <c r="AQ57" s="108" t="s">
        <v>226</v>
      </c>
      <c r="AR57" s="108"/>
      <c r="AS57" s="108" t="s">
        <v>226</v>
      </c>
      <c r="AT57" s="108"/>
      <c r="AU57" s="108" t="s">
        <v>226</v>
      </c>
    </row>
    <row r="58" spans="1:47" ht="15" x14ac:dyDescent="0.25">
      <c r="A58" s="108" t="s">
        <v>370</v>
      </c>
      <c r="B58" s="108" t="s">
        <v>59</v>
      </c>
      <c r="C58" s="108">
        <v>57</v>
      </c>
      <c r="D58" s="108">
        <v>97.388374971494315</v>
      </c>
      <c r="E58" s="108" t="s">
        <v>226</v>
      </c>
      <c r="F58" s="108">
        <v>99.471952147488309</v>
      </c>
      <c r="G58" s="108" t="s">
        <v>226</v>
      </c>
      <c r="H58" s="108">
        <v>92.218412846776701</v>
      </c>
      <c r="I58" s="108" t="s">
        <v>226</v>
      </c>
      <c r="J58" s="108">
        <v>87.433566668076864</v>
      </c>
      <c r="K58" s="108" t="s">
        <v>226</v>
      </c>
      <c r="L58" s="108">
        <v>90.997677245325534</v>
      </c>
      <c r="M58" s="108" t="s">
        <v>226</v>
      </c>
      <c r="N58" s="108">
        <v>78.589975024023786</v>
      </c>
      <c r="O58" s="108" t="s">
        <v>226</v>
      </c>
      <c r="P58" s="108">
        <v>90.649684851048249</v>
      </c>
      <c r="Q58" s="108" t="s">
        <v>226</v>
      </c>
      <c r="R58" s="108">
        <v>92.413427561413357</v>
      </c>
      <c r="S58" s="108" t="s">
        <v>226</v>
      </c>
      <c r="T58" s="108">
        <v>86.273324687726173</v>
      </c>
      <c r="U58" s="108" t="s">
        <v>226</v>
      </c>
      <c r="V58" s="108">
        <v>83.83</v>
      </c>
      <c r="W58" s="108" t="s">
        <v>226</v>
      </c>
      <c r="X58" s="108">
        <v>80.27</v>
      </c>
      <c r="Y58" s="108" t="s">
        <v>226</v>
      </c>
      <c r="Z58" s="108">
        <v>87.11</v>
      </c>
      <c r="AA58" s="108" t="s">
        <v>226</v>
      </c>
      <c r="AB58" s="108"/>
      <c r="AC58" s="108" t="s">
        <v>226</v>
      </c>
      <c r="AD58" s="108"/>
      <c r="AE58" s="108" t="s">
        <v>226</v>
      </c>
      <c r="AF58" s="108"/>
      <c r="AG58" s="108" t="s">
        <v>226</v>
      </c>
      <c r="AH58" s="108"/>
      <c r="AI58" s="108" t="s">
        <v>226</v>
      </c>
      <c r="AJ58" s="108"/>
      <c r="AK58" s="108" t="s">
        <v>226</v>
      </c>
      <c r="AL58" s="108"/>
      <c r="AM58" s="108" t="s">
        <v>226</v>
      </c>
      <c r="AN58" s="108"/>
      <c r="AO58" s="108" t="s">
        <v>226</v>
      </c>
      <c r="AP58" s="108"/>
      <c r="AQ58" s="108" t="s">
        <v>226</v>
      </c>
      <c r="AR58" s="108"/>
      <c r="AS58" s="108" t="s">
        <v>226</v>
      </c>
      <c r="AT58" s="108"/>
      <c r="AU58" s="108" t="s">
        <v>226</v>
      </c>
    </row>
    <row r="59" spans="1:47" ht="15" x14ac:dyDescent="0.25">
      <c r="A59" s="108" t="s">
        <v>371</v>
      </c>
      <c r="B59" s="108" t="s">
        <v>60</v>
      </c>
      <c r="C59" s="108">
        <v>58</v>
      </c>
      <c r="D59" s="108">
        <v>64.665817812600821</v>
      </c>
      <c r="E59" s="108" t="s">
        <v>226</v>
      </c>
      <c r="F59" s="108">
        <v>78.078005980330929</v>
      </c>
      <c r="G59" s="108" t="s">
        <v>226</v>
      </c>
      <c r="H59" s="108">
        <v>30.775369317288789</v>
      </c>
      <c r="I59" s="108" t="s">
        <v>226</v>
      </c>
      <c r="J59" s="108">
        <v>66.312790021524279</v>
      </c>
      <c r="K59" s="108" t="s">
        <v>226</v>
      </c>
      <c r="L59" s="108">
        <v>69.898793653922567</v>
      </c>
      <c r="M59" s="108" t="s">
        <v>226</v>
      </c>
      <c r="N59" s="108">
        <v>57.251533954434379</v>
      </c>
      <c r="O59" s="108" t="s">
        <v>226</v>
      </c>
      <c r="P59" s="108"/>
      <c r="Q59" s="108" t="s">
        <v>226</v>
      </c>
      <c r="R59" s="108"/>
      <c r="S59" s="108" t="s">
        <v>226</v>
      </c>
      <c r="T59" s="108"/>
      <c r="U59" s="108" t="s">
        <v>226</v>
      </c>
      <c r="V59" s="108"/>
      <c r="W59" s="108" t="s">
        <v>226</v>
      </c>
      <c r="X59" s="108"/>
      <c r="Y59" s="108" t="s">
        <v>226</v>
      </c>
      <c r="Z59" s="108"/>
      <c r="AA59" s="108" t="s">
        <v>226</v>
      </c>
      <c r="AB59" s="108"/>
      <c r="AC59" s="108" t="s">
        <v>226</v>
      </c>
      <c r="AD59" s="108"/>
      <c r="AE59" s="108" t="s">
        <v>226</v>
      </c>
      <c r="AF59" s="108"/>
      <c r="AG59" s="108" t="s">
        <v>226</v>
      </c>
      <c r="AH59" s="108"/>
      <c r="AI59" s="108" t="s">
        <v>226</v>
      </c>
      <c r="AJ59" s="108"/>
      <c r="AK59" s="108" t="s">
        <v>226</v>
      </c>
      <c r="AL59" s="108"/>
      <c r="AM59" s="108" t="s">
        <v>226</v>
      </c>
      <c r="AN59" s="108"/>
      <c r="AO59" s="108" t="s">
        <v>226</v>
      </c>
      <c r="AP59" s="108"/>
      <c r="AQ59" s="108" t="s">
        <v>226</v>
      </c>
      <c r="AR59" s="108"/>
      <c r="AS59" s="108" t="s">
        <v>226</v>
      </c>
      <c r="AT59" s="108"/>
      <c r="AU59" s="108" t="s">
        <v>226</v>
      </c>
    </row>
    <row r="60" spans="1:47" ht="15" x14ac:dyDescent="0.25">
      <c r="A60" s="108" t="s">
        <v>372</v>
      </c>
      <c r="B60" s="108" t="s">
        <v>61</v>
      </c>
      <c r="C60" s="108">
        <v>59</v>
      </c>
      <c r="D60" s="108"/>
      <c r="E60" s="108" t="s">
        <v>226</v>
      </c>
      <c r="F60" s="108"/>
      <c r="G60" s="108" t="s">
        <v>226</v>
      </c>
      <c r="H60" s="108"/>
      <c r="I60" s="108" t="s">
        <v>226</v>
      </c>
      <c r="J60" s="108"/>
      <c r="K60" s="108" t="s">
        <v>226</v>
      </c>
      <c r="L60" s="108"/>
      <c r="M60" s="108" t="s">
        <v>226</v>
      </c>
      <c r="N60" s="108"/>
      <c r="O60" s="108" t="s">
        <v>226</v>
      </c>
      <c r="P60" s="108"/>
      <c r="Q60" s="108" t="s">
        <v>226</v>
      </c>
      <c r="R60" s="108"/>
      <c r="S60" s="108" t="s">
        <v>226</v>
      </c>
      <c r="T60" s="108"/>
      <c r="U60" s="108" t="s">
        <v>226</v>
      </c>
      <c r="V60" s="108"/>
      <c r="W60" s="108" t="s">
        <v>226</v>
      </c>
      <c r="X60" s="108"/>
      <c r="Y60" s="108" t="s">
        <v>226</v>
      </c>
      <c r="Z60" s="108"/>
      <c r="AA60" s="108" t="s">
        <v>226</v>
      </c>
      <c r="AB60" s="108"/>
      <c r="AC60" s="108" t="s">
        <v>226</v>
      </c>
      <c r="AD60" s="108"/>
      <c r="AE60" s="108" t="s">
        <v>226</v>
      </c>
      <c r="AF60" s="108"/>
      <c r="AG60" s="108" t="s">
        <v>226</v>
      </c>
      <c r="AH60" s="108"/>
      <c r="AI60" s="108" t="s">
        <v>226</v>
      </c>
      <c r="AJ60" s="108"/>
      <c r="AK60" s="108" t="s">
        <v>226</v>
      </c>
      <c r="AL60" s="108"/>
      <c r="AM60" s="108" t="s">
        <v>226</v>
      </c>
      <c r="AN60" s="108"/>
      <c r="AO60" s="108" t="s">
        <v>226</v>
      </c>
      <c r="AP60" s="108"/>
      <c r="AQ60" s="108" t="s">
        <v>226</v>
      </c>
      <c r="AR60" s="108"/>
      <c r="AS60" s="108" t="s">
        <v>226</v>
      </c>
      <c r="AT60" s="108"/>
      <c r="AU60" s="108" t="s">
        <v>226</v>
      </c>
    </row>
    <row r="61" spans="1:47" ht="15" x14ac:dyDescent="0.25">
      <c r="A61" s="108" t="s">
        <v>373</v>
      </c>
      <c r="B61" s="108" t="s">
        <v>62</v>
      </c>
      <c r="C61" s="108">
        <v>60</v>
      </c>
      <c r="D61" s="108">
        <v>99.712826835326823</v>
      </c>
      <c r="E61" s="108" t="s">
        <v>226</v>
      </c>
      <c r="F61" s="108">
        <v>99.951069549075257</v>
      </c>
      <c r="G61" s="108" t="s">
        <v>226</v>
      </c>
      <c r="H61" s="108">
        <v>99.189497035873217</v>
      </c>
      <c r="I61" s="108" t="s">
        <v>226</v>
      </c>
      <c r="J61" s="108">
        <v>99.14655388948627</v>
      </c>
      <c r="K61" s="108" t="s">
        <v>226</v>
      </c>
      <c r="L61" s="108">
        <v>99.04168540947137</v>
      </c>
      <c r="M61" s="108" t="s">
        <v>226</v>
      </c>
      <c r="N61" s="108">
        <v>99.376910569662243</v>
      </c>
      <c r="O61" s="108" t="s">
        <v>226</v>
      </c>
      <c r="P61" s="108"/>
      <c r="Q61" s="108" t="s">
        <v>226</v>
      </c>
      <c r="R61" s="108"/>
      <c r="S61" s="108" t="s">
        <v>226</v>
      </c>
      <c r="T61" s="108"/>
      <c r="U61" s="108" t="s">
        <v>226</v>
      </c>
      <c r="V61" s="108">
        <v>100</v>
      </c>
      <c r="W61" s="108" t="s">
        <v>226</v>
      </c>
      <c r="X61" s="108">
        <v>100</v>
      </c>
      <c r="Y61" s="108" t="s">
        <v>226</v>
      </c>
      <c r="Z61" s="108">
        <v>100</v>
      </c>
      <c r="AA61" s="108" t="s">
        <v>226</v>
      </c>
      <c r="AB61" s="108">
        <v>100</v>
      </c>
      <c r="AC61" s="108" t="s">
        <v>226</v>
      </c>
      <c r="AD61" s="108">
        <v>100</v>
      </c>
      <c r="AE61" s="108" t="s">
        <v>226</v>
      </c>
      <c r="AF61" s="108">
        <v>100</v>
      </c>
      <c r="AG61" s="108" t="s">
        <v>226</v>
      </c>
      <c r="AH61" s="108">
        <v>100</v>
      </c>
      <c r="AI61" s="108" t="s">
        <v>226</v>
      </c>
      <c r="AJ61" s="108">
        <v>100</v>
      </c>
      <c r="AK61" s="108" t="s">
        <v>226</v>
      </c>
      <c r="AL61" s="108">
        <v>100</v>
      </c>
      <c r="AM61" s="108" t="s">
        <v>226</v>
      </c>
      <c r="AN61" s="108">
        <v>100</v>
      </c>
      <c r="AO61" s="108" t="s">
        <v>226</v>
      </c>
      <c r="AP61" s="108"/>
      <c r="AQ61" s="108" t="s">
        <v>226</v>
      </c>
      <c r="AR61" s="108">
        <v>100</v>
      </c>
      <c r="AS61" s="108" t="s">
        <v>226</v>
      </c>
      <c r="AT61" s="108">
        <v>100</v>
      </c>
      <c r="AU61" s="108" t="s">
        <v>226</v>
      </c>
    </row>
    <row r="62" spans="1:47" ht="15" x14ac:dyDescent="0.25">
      <c r="A62" s="108" t="s">
        <v>374</v>
      </c>
      <c r="B62" s="108" t="s">
        <v>301</v>
      </c>
      <c r="C62" s="108">
        <v>61</v>
      </c>
      <c r="D62" s="108">
        <v>69.008655144746527</v>
      </c>
      <c r="E62" s="108" t="s">
        <v>226</v>
      </c>
      <c r="F62" s="108">
        <v>96.780918152637568</v>
      </c>
      <c r="G62" s="108" t="s">
        <v>226</v>
      </c>
      <c r="H62" s="108">
        <v>60.417891456660961</v>
      </c>
      <c r="I62" s="108" t="s">
        <v>226</v>
      </c>
      <c r="J62" s="108">
        <v>58.351983291024368</v>
      </c>
      <c r="K62" s="108" t="s">
        <v>226</v>
      </c>
      <c r="L62" s="108">
        <v>50.895824694086677</v>
      </c>
      <c r="M62" s="108" t="s">
        <v>226</v>
      </c>
      <c r="N62" s="108">
        <v>60.658390907384423</v>
      </c>
      <c r="O62" s="108" t="s">
        <v>226</v>
      </c>
      <c r="P62" s="108">
        <v>24.0969633445971</v>
      </c>
      <c r="Q62" s="108" t="s">
        <v>226</v>
      </c>
      <c r="R62" s="108">
        <v>47.784540357414443</v>
      </c>
      <c r="S62" s="108" t="s">
        <v>226</v>
      </c>
      <c r="T62" s="108">
        <v>16.76971008415077</v>
      </c>
      <c r="U62" s="108" t="s">
        <v>226</v>
      </c>
      <c r="V62" s="108"/>
      <c r="W62" s="108" t="s">
        <v>226</v>
      </c>
      <c r="X62" s="108"/>
      <c r="Y62" s="108" t="s">
        <v>226</v>
      </c>
      <c r="Z62" s="108"/>
      <c r="AA62" s="108" t="s">
        <v>226</v>
      </c>
      <c r="AB62" s="108"/>
      <c r="AC62" s="108" t="s">
        <v>226</v>
      </c>
      <c r="AD62" s="108"/>
      <c r="AE62" s="108" t="s">
        <v>226</v>
      </c>
      <c r="AF62" s="108"/>
      <c r="AG62" s="108" t="s">
        <v>226</v>
      </c>
      <c r="AH62" s="108"/>
      <c r="AI62" s="108" t="s">
        <v>226</v>
      </c>
      <c r="AJ62" s="108"/>
      <c r="AK62" s="108" t="s">
        <v>226</v>
      </c>
      <c r="AL62" s="108"/>
      <c r="AM62" s="108" t="s">
        <v>226</v>
      </c>
      <c r="AN62" s="108"/>
      <c r="AO62" s="108" t="s">
        <v>226</v>
      </c>
      <c r="AP62" s="108"/>
      <c r="AQ62" s="108" t="s">
        <v>226</v>
      </c>
      <c r="AR62" s="108"/>
      <c r="AS62" s="108" t="s">
        <v>226</v>
      </c>
      <c r="AT62" s="108"/>
      <c r="AU62" s="108" t="s">
        <v>226</v>
      </c>
    </row>
    <row r="63" spans="1:47" ht="15" x14ac:dyDescent="0.25">
      <c r="A63" s="108" t="s">
        <v>375</v>
      </c>
      <c r="B63" s="108" t="s">
        <v>63</v>
      </c>
      <c r="C63" s="108">
        <v>62</v>
      </c>
      <c r="D63" s="108">
        <v>41.059952134759378</v>
      </c>
      <c r="E63" s="108" t="s">
        <v>226</v>
      </c>
      <c r="F63" s="108">
        <v>80.270108791273913</v>
      </c>
      <c r="G63" s="108" t="s">
        <v>226</v>
      </c>
      <c r="H63" s="108">
        <v>31.06674855571011</v>
      </c>
      <c r="I63" s="108" t="s">
        <v>226</v>
      </c>
      <c r="J63" s="108">
        <v>7.3163328954350124</v>
      </c>
      <c r="K63" s="108" t="s">
        <v>226</v>
      </c>
      <c r="L63" s="108">
        <v>19.598275691944021</v>
      </c>
      <c r="M63" s="108" t="s">
        <v>226</v>
      </c>
      <c r="N63" s="108">
        <v>4.1861249334331552</v>
      </c>
      <c r="O63" s="108" t="s">
        <v>226</v>
      </c>
      <c r="P63" s="108">
        <v>7.9603897470718827</v>
      </c>
      <c r="Q63" s="108" t="s">
        <v>226</v>
      </c>
      <c r="R63" s="108">
        <v>23.347997549955569</v>
      </c>
      <c r="S63" s="108" t="s">
        <v>226</v>
      </c>
      <c r="T63" s="108">
        <v>4.0386639609294761</v>
      </c>
      <c r="U63" s="108" t="s">
        <v>226</v>
      </c>
      <c r="V63" s="108"/>
      <c r="W63" s="108" t="s">
        <v>226</v>
      </c>
      <c r="X63" s="108"/>
      <c r="Y63" s="108" t="s">
        <v>226</v>
      </c>
      <c r="Z63" s="108"/>
      <c r="AA63" s="108" t="s">
        <v>226</v>
      </c>
      <c r="AB63" s="108"/>
      <c r="AC63" s="108" t="s">
        <v>226</v>
      </c>
      <c r="AD63" s="108"/>
      <c r="AE63" s="108" t="s">
        <v>226</v>
      </c>
      <c r="AF63" s="108"/>
      <c r="AG63" s="108" t="s">
        <v>226</v>
      </c>
      <c r="AH63" s="108">
        <v>5.5328038292612378</v>
      </c>
      <c r="AI63" s="108" t="s">
        <v>226</v>
      </c>
      <c r="AJ63" s="108">
        <v>5.4</v>
      </c>
      <c r="AK63" s="108" t="s">
        <v>226</v>
      </c>
      <c r="AL63" s="108">
        <v>7</v>
      </c>
      <c r="AM63" s="108" t="s">
        <v>226</v>
      </c>
      <c r="AN63" s="108">
        <v>30</v>
      </c>
      <c r="AO63" s="108" t="s">
        <v>226</v>
      </c>
      <c r="AP63" s="108">
        <v>59.25</v>
      </c>
      <c r="AQ63" s="108" t="s">
        <v>226</v>
      </c>
      <c r="AR63" s="108"/>
      <c r="AS63" s="108" t="s">
        <v>226</v>
      </c>
      <c r="AT63" s="108">
        <v>64.331883493348755</v>
      </c>
      <c r="AU63" s="108" t="s">
        <v>226</v>
      </c>
    </row>
    <row r="64" spans="1:47" ht="15" x14ac:dyDescent="0.25">
      <c r="A64" s="108" t="s">
        <v>376</v>
      </c>
      <c r="B64" s="108" t="s">
        <v>64</v>
      </c>
      <c r="C64" s="108">
        <v>63</v>
      </c>
      <c r="D64" s="108">
        <v>93.790919282849757</v>
      </c>
      <c r="E64" s="108" t="s">
        <v>226</v>
      </c>
      <c r="F64" s="108">
        <v>97.832189385061127</v>
      </c>
      <c r="G64" s="108" t="s">
        <v>226</v>
      </c>
      <c r="H64" s="108">
        <v>88.701026395740428</v>
      </c>
      <c r="I64" s="108" t="s">
        <v>226</v>
      </c>
      <c r="J64" s="108">
        <v>95.07217506981749</v>
      </c>
      <c r="K64" s="108" t="s">
        <v>226</v>
      </c>
      <c r="L64" s="108">
        <v>95.329357989744551</v>
      </c>
      <c r="M64" s="108" t="s">
        <v>226</v>
      </c>
      <c r="N64" s="108">
        <v>94.748258706467666</v>
      </c>
      <c r="O64" s="108" t="s">
        <v>226</v>
      </c>
      <c r="P64" s="108"/>
      <c r="Q64" s="108" t="s">
        <v>226</v>
      </c>
      <c r="R64" s="108"/>
      <c r="S64" s="108" t="s">
        <v>226</v>
      </c>
      <c r="T64" s="108"/>
      <c r="U64" s="108" t="s">
        <v>226</v>
      </c>
      <c r="V64" s="108">
        <v>88.076999999999998</v>
      </c>
      <c r="W64" s="108" t="s">
        <v>226</v>
      </c>
      <c r="X64" s="108"/>
      <c r="Y64" s="108" t="s">
        <v>226</v>
      </c>
      <c r="Z64" s="108"/>
      <c r="AA64" s="108" t="s">
        <v>226</v>
      </c>
      <c r="AB64" s="108">
        <v>76.150177400000004</v>
      </c>
      <c r="AC64" s="108" t="s">
        <v>226</v>
      </c>
      <c r="AD64" s="108"/>
      <c r="AE64" s="108" t="s">
        <v>226</v>
      </c>
      <c r="AF64" s="108"/>
      <c r="AG64" s="108" t="s">
        <v>226</v>
      </c>
      <c r="AH64" s="108">
        <v>60.89</v>
      </c>
      <c r="AI64" s="108" t="s">
        <v>226</v>
      </c>
      <c r="AJ64" s="108"/>
      <c r="AK64" s="108" t="s">
        <v>226</v>
      </c>
      <c r="AL64" s="108"/>
      <c r="AM64" s="108" t="s">
        <v>226</v>
      </c>
      <c r="AN64" s="108"/>
      <c r="AO64" s="108" t="s">
        <v>226</v>
      </c>
      <c r="AP64" s="108"/>
      <c r="AQ64" s="108" t="s">
        <v>226</v>
      </c>
      <c r="AR64" s="108"/>
      <c r="AS64" s="108" t="s">
        <v>226</v>
      </c>
      <c r="AT64" s="108"/>
      <c r="AU64" s="108" t="s">
        <v>226</v>
      </c>
    </row>
    <row r="65" spans="1:47" ht="15" x14ac:dyDescent="0.25">
      <c r="A65" s="108" t="s">
        <v>377</v>
      </c>
      <c r="B65" s="108" t="s">
        <v>65</v>
      </c>
      <c r="C65" s="108">
        <v>64</v>
      </c>
      <c r="D65" s="108">
        <v>100.0000022101251</v>
      </c>
      <c r="E65" s="108" t="s">
        <v>226</v>
      </c>
      <c r="F65" s="108">
        <v>100</v>
      </c>
      <c r="G65" s="108" t="s">
        <v>226</v>
      </c>
      <c r="H65" s="108">
        <v>100</v>
      </c>
      <c r="I65" s="108" t="s">
        <v>226</v>
      </c>
      <c r="J65" s="108">
        <v>99.447844119971094</v>
      </c>
      <c r="K65" s="108" t="s">
        <v>226</v>
      </c>
      <c r="L65" s="108">
        <v>99.447004608294932</v>
      </c>
      <c r="M65" s="108" t="s">
        <v>226</v>
      </c>
      <c r="N65" s="108">
        <v>99.452710322836012</v>
      </c>
      <c r="O65" s="108" t="s">
        <v>226</v>
      </c>
      <c r="P65" s="108"/>
      <c r="Q65" s="108" t="s">
        <v>226</v>
      </c>
      <c r="R65" s="108"/>
      <c r="S65" s="108" t="s">
        <v>226</v>
      </c>
      <c r="T65" s="108"/>
      <c r="U65" s="108" t="s">
        <v>226</v>
      </c>
      <c r="V65" s="108">
        <v>100</v>
      </c>
      <c r="W65" s="108" t="s">
        <v>226</v>
      </c>
      <c r="X65" s="108">
        <v>100</v>
      </c>
      <c r="Y65" s="108" t="s">
        <v>226</v>
      </c>
      <c r="Z65" s="108">
        <v>100</v>
      </c>
      <c r="AA65" s="108" t="s">
        <v>226</v>
      </c>
      <c r="AB65" s="108">
        <v>100</v>
      </c>
      <c r="AC65" s="108" t="s">
        <v>226</v>
      </c>
      <c r="AD65" s="108">
        <v>100</v>
      </c>
      <c r="AE65" s="108" t="s">
        <v>226</v>
      </c>
      <c r="AF65" s="108">
        <v>100</v>
      </c>
      <c r="AG65" s="108" t="s">
        <v>226</v>
      </c>
      <c r="AH65" s="108">
        <v>100</v>
      </c>
      <c r="AI65" s="108" t="s">
        <v>226</v>
      </c>
      <c r="AJ65" s="108">
        <v>100</v>
      </c>
      <c r="AK65" s="108" t="s">
        <v>226</v>
      </c>
      <c r="AL65" s="108">
        <v>100</v>
      </c>
      <c r="AM65" s="108" t="s">
        <v>226</v>
      </c>
      <c r="AN65" s="108"/>
      <c r="AO65" s="108" t="s">
        <v>226</v>
      </c>
      <c r="AP65" s="108"/>
      <c r="AQ65" s="108" t="s">
        <v>226</v>
      </c>
      <c r="AR65" s="108"/>
      <c r="AS65" s="108" t="s">
        <v>226</v>
      </c>
      <c r="AT65" s="108"/>
      <c r="AU65" s="108" t="s">
        <v>226</v>
      </c>
    </row>
    <row r="66" spans="1:47" ht="15" x14ac:dyDescent="0.25">
      <c r="A66" s="108" t="s">
        <v>378</v>
      </c>
      <c r="B66" s="108" t="s">
        <v>66</v>
      </c>
      <c r="C66" s="108">
        <v>65</v>
      </c>
      <c r="D66" s="108">
        <v>100.0000015028767</v>
      </c>
      <c r="E66" s="108" t="s">
        <v>226</v>
      </c>
      <c r="F66" s="108">
        <v>100</v>
      </c>
      <c r="G66" s="108" t="s">
        <v>226</v>
      </c>
      <c r="H66" s="108">
        <v>100</v>
      </c>
      <c r="I66" s="108" t="s">
        <v>226</v>
      </c>
      <c r="J66" s="108">
        <v>98.65001155263927</v>
      </c>
      <c r="K66" s="108" t="s">
        <v>226</v>
      </c>
      <c r="L66" s="108">
        <v>98.590130916414907</v>
      </c>
      <c r="M66" s="108" t="s">
        <v>226</v>
      </c>
      <c r="N66" s="108">
        <v>98.892245720040279</v>
      </c>
      <c r="O66" s="108" t="s">
        <v>226</v>
      </c>
      <c r="P66" s="108"/>
      <c r="Q66" s="108" t="s">
        <v>226</v>
      </c>
      <c r="R66" s="108"/>
      <c r="S66" s="108" t="s">
        <v>226</v>
      </c>
      <c r="T66" s="108"/>
      <c r="U66" s="108" t="s">
        <v>226</v>
      </c>
      <c r="V66" s="108">
        <v>100</v>
      </c>
      <c r="W66" s="108" t="s">
        <v>226</v>
      </c>
      <c r="X66" s="108">
        <v>100</v>
      </c>
      <c r="Y66" s="108" t="s">
        <v>226</v>
      </c>
      <c r="Z66" s="108">
        <v>100</v>
      </c>
      <c r="AA66" s="108" t="s">
        <v>226</v>
      </c>
      <c r="AB66" s="108">
        <v>100</v>
      </c>
      <c r="AC66" s="108" t="s">
        <v>226</v>
      </c>
      <c r="AD66" s="108">
        <v>100</v>
      </c>
      <c r="AE66" s="108" t="s">
        <v>226</v>
      </c>
      <c r="AF66" s="108">
        <v>100</v>
      </c>
      <c r="AG66" s="108" t="s">
        <v>226</v>
      </c>
      <c r="AH66" s="108">
        <v>100</v>
      </c>
      <c r="AI66" s="108" t="s">
        <v>226</v>
      </c>
      <c r="AJ66" s="108">
        <v>100</v>
      </c>
      <c r="AK66" s="108" t="s">
        <v>226</v>
      </c>
      <c r="AL66" s="108">
        <v>100</v>
      </c>
      <c r="AM66" s="108" t="s">
        <v>226</v>
      </c>
      <c r="AN66" s="108"/>
      <c r="AO66" s="108" t="s">
        <v>226</v>
      </c>
      <c r="AP66" s="108"/>
      <c r="AQ66" s="108" t="s">
        <v>226</v>
      </c>
      <c r="AR66" s="108"/>
      <c r="AS66" s="108" t="s">
        <v>226</v>
      </c>
      <c r="AT66" s="108"/>
      <c r="AU66" s="108" t="s">
        <v>226</v>
      </c>
    </row>
    <row r="67" spans="1:47" ht="15" x14ac:dyDescent="0.25">
      <c r="A67" s="108" t="s">
        <v>379</v>
      </c>
      <c r="B67" s="108" t="s">
        <v>67</v>
      </c>
      <c r="C67" s="108">
        <v>66</v>
      </c>
      <c r="D67" s="108">
        <v>85.771003655695523</v>
      </c>
      <c r="E67" s="108" t="s">
        <v>226</v>
      </c>
      <c r="F67" s="108">
        <v>89.576695225394829</v>
      </c>
      <c r="G67" s="108" t="s">
        <v>226</v>
      </c>
      <c r="H67" s="108">
        <v>55.054808280307789</v>
      </c>
      <c r="I67" s="108" t="s">
        <v>226</v>
      </c>
      <c r="J67" s="108">
        <v>47.413276717843047</v>
      </c>
      <c r="K67" s="108" t="s">
        <v>226</v>
      </c>
      <c r="L67" s="108">
        <v>48.65327071799495</v>
      </c>
      <c r="M67" s="108" t="s">
        <v>226</v>
      </c>
      <c r="N67" s="108">
        <v>37.405131689252983</v>
      </c>
      <c r="O67" s="108" t="s">
        <v>226</v>
      </c>
      <c r="P67" s="108"/>
      <c r="Q67" s="108" t="s">
        <v>226</v>
      </c>
      <c r="R67" s="108"/>
      <c r="S67" s="108" t="s">
        <v>226</v>
      </c>
      <c r="T67" s="108"/>
      <c r="U67" s="108" t="s">
        <v>226</v>
      </c>
      <c r="V67" s="108"/>
      <c r="W67" s="108" t="s">
        <v>226</v>
      </c>
      <c r="X67" s="108"/>
      <c r="Y67" s="108" t="s">
        <v>226</v>
      </c>
      <c r="Z67" s="108"/>
      <c r="AA67" s="108" t="s">
        <v>226</v>
      </c>
      <c r="AB67" s="108"/>
      <c r="AC67" s="108" t="s">
        <v>226</v>
      </c>
      <c r="AD67" s="108"/>
      <c r="AE67" s="108" t="s">
        <v>226</v>
      </c>
      <c r="AF67" s="108"/>
      <c r="AG67" s="108" t="s">
        <v>226</v>
      </c>
      <c r="AH67" s="108"/>
      <c r="AI67" s="108" t="s">
        <v>226</v>
      </c>
      <c r="AJ67" s="108"/>
      <c r="AK67" s="108" t="s">
        <v>226</v>
      </c>
      <c r="AL67" s="108"/>
      <c r="AM67" s="108" t="s">
        <v>226</v>
      </c>
      <c r="AN67" s="108"/>
      <c r="AO67" s="108" t="s">
        <v>226</v>
      </c>
      <c r="AP67" s="108"/>
      <c r="AQ67" s="108" t="s">
        <v>226</v>
      </c>
      <c r="AR67" s="108"/>
      <c r="AS67" s="108" t="s">
        <v>226</v>
      </c>
      <c r="AT67" s="108"/>
      <c r="AU67" s="108" t="s">
        <v>226</v>
      </c>
    </row>
    <row r="68" spans="1:47" ht="15" x14ac:dyDescent="0.25">
      <c r="A68" s="108" t="s">
        <v>380</v>
      </c>
      <c r="B68" s="108" t="s">
        <v>68</v>
      </c>
      <c r="C68" s="108">
        <v>67</v>
      </c>
      <c r="D68" s="108">
        <v>77.991566824660836</v>
      </c>
      <c r="E68" s="108" t="s">
        <v>226</v>
      </c>
      <c r="F68" s="108">
        <v>87.499245193552852</v>
      </c>
      <c r="G68" s="108" t="s">
        <v>226</v>
      </c>
      <c r="H68" s="108">
        <v>63.368700529834683</v>
      </c>
      <c r="I68" s="108" t="s">
        <v>226</v>
      </c>
      <c r="J68" s="108">
        <v>39.231149983746448</v>
      </c>
      <c r="K68" s="108" t="s">
        <v>226</v>
      </c>
      <c r="L68" s="108">
        <v>45.4886067777216</v>
      </c>
      <c r="M68" s="108" t="s">
        <v>226</v>
      </c>
      <c r="N68" s="108">
        <v>29.607143052000151</v>
      </c>
      <c r="O68" s="108" t="s">
        <v>226</v>
      </c>
      <c r="P68" s="108">
        <v>7.8762662908399399</v>
      </c>
      <c r="Q68" s="108" t="s">
        <v>226</v>
      </c>
      <c r="R68" s="108">
        <v>12.28146445725401</v>
      </c>
      <c r="S68" s="108" t="s">
        <v>226</v>
      </c>
      <c r="T68" s="108">
        <v>1.101043033955456</v>
      </c>
      <c r="U68" s="108" t="s">
        <v>226</v>
      </c>
      <c r="V68" s="108"/>
      <c r="W68" s="108" t="s">
        <v>226</v>
      </c>
      <c r="X68" s="108"/>
      <c r="Y68" s="108" t="s">
        <v>226</v>
      </c>
      <c r="Z68" s="108"/>
      <c r="AA68" s="108" t="s">
        <v>226</v>
      </c>
      <c r="AB68" s="108">
        <v>81.650184631347656</v>
      </c>
      <c r="AC68" s="108" t="s">
        <v>226</v>
      </c>
      <c r="AD68" s="108">
        <v>82.897379999999998</v>
      </c>
      <c r="AE68" s="108" t="s">
        <v>226</v>
      </c>
      <c r="AF68" s="108">
        <v>80.134185791015625</v>
      </c>
      <c r="AG68" s="108" t="s">
        <v>226</v>
      </c>
      <c r="AH68" s="108"/>
      <c r="AI68" s="108" t="s">
        <v>226</v>
      </c>
      <c r="AJ68" s="108"/>
      <c r="AK68" s="108" t="s">
        <v>226</v>
      </c>
      <c r="AL68" s="108"/>
      <c r="AM68" s="108" t="s">
        <v>226</v>
      </c>
      <c r="AN68" s="108"/>
      <c r="AO68" s="108" t="s">
        <v>226</v>
      </c>
      <c r="AP68" s="108"/>
      <c r="AQ68" s="108" t="s">
        <v>226</v>
      </c>
      <c r="AR68" s="108"/>
      <c r="AS68" s="108" t="s">
        <v>226</v>
      </c>
      <c r="AT68" s="108"/>
      <c r="AU68" s="108" t="s">
        <v>226</v>
      </c>
    </row>
    <row r="69" spans="1:47" ht="15" x14ac:dyDescent="0.25">
      <c r="A69" s="108" t="s">
        <v>381</v>
      </c>
      <c r="B69" s="108" t="s">
        <v>69</v>
      </c>
      <c r="C69" s="108">
        <v>68</v>
      </c>
      <c r="D69" s="108">
        <v>98.394439354455201</v>
      </c>
      <c r="E69" s="108" t="s">
        <v>226</v>
      </c>
      <c r="F69" s="108">
        <v>100</v>
      </c>
      <c r="G69" s="108" t="s">
        <v>226</v>
      </c>
      <c r="H69" s="108">
        <v>96.156095163082455</v>
      </c>
      <c r="I69" s="108" t="s">
        <v>226</v>
      </c>
      <c r="J69" s="108">
        <v>90.024790968189663</v>
      </c>
      <c r="K69" s="108" t="s">
        <v>226</v>
      </c>
      <c r="L69" s="108">
        <v>95.25108591158525</v>
      </c>
      <c r="M69" s="108" t="s">
        <v>226</v>
      </c>
      <c r="N69" s="108">
        <v>82.73870871311496</v>
      </c>
      <c r="O69" s="108" t="s">
        <v>226</v>
      </c>
      <c r="P69" s="108"/>
      <c r="Q69" s="108" t="s">
        <v>226</v>
      </c>
      <c r="R69" s="108"/>
      <c r="S69" s="108" t="s">
        <v>226</v>
      </c>
      <c r="T69" s="108"/>
      <c r="U69" s="108" t="s">
        <v>226</v>
      </c>
      <c r="V69" s="108">
        <v>73.8</v>
      </c>
      <c r="W69" s="108" t="s">
        <v>226</v>
      </c>
      <c r="X69" s="108"/>
      <c r="Y69" s="108" t="s">
        <v>226</v>
      </c>
      <c r="Z69" s="108"/>
      <c r="AA69" s="108" t="s">
        <v>226</v>
      </c>
      <c r="AB69" s="108">
        <v>60.295200000000008</v>
      </c>
      <c r="AC69" s="108" t="s">
        <v>226</v>
      </c>
      <c r="AD69" s="108"/>
      <c r="AE69" s="108" t="s">
        <v>226</v>
      </c>
      <c r="AF69" s="108"/>
      <c r="AG69" s="108" t="s">
        <v>226</v>
      </c>
      <c r="AH69" s="108">
        <v>12</v>
      </c>
      <c r="AI69" s="108" t="s">
        <v>226</v>
      </c>
      <c r="AJ69" s="108"/>
      <c r="AK69" s="108" t="s">
        <v>226</v>
      </c>
      <c r="AL69" s="108"/>
      <c r="AM69" s="108" t="s">
        <v>226</v>
      </c>
      <c r="AN69" s="108"/>
      <c r="AO69" s="108" t="s">
        <v>226</v>
      </c>
      <c r="AP69" s="108"/>
      <c r="AQ69" s="108" t="s">
        <v>226</v>
      </c>
      <c r="AR69" s="108"/>
      <c r="AS69" s="108" t="s">
        <v>226</v>
      </c>
      <c r="AT69" s="108"/>
      <c r="AU69" s="108" t="s">
        <v>226</v>
      </c>
    </row>
    <row r="70" spans="1:47" ht="15" x14ac:dyDescent="0.25">
      <c r="A70" s="108" t="s">
        <v>382</v>
      </c>
      <c r="B70" s="108" t="s">
        <v>70</v>
      </c>
      <c r="C70" s="108">
        <v>69</v>
      </c>
      <c r="D70" s="108">
        <v>100</v>
      </c>
      <c r="E70" s="108" t="s">
        <v>226</v>
      </c>
      <c r="F70" s="108">
        <v>100</v>
      </c>
      <c r="G70" s="108" t="s">
        <v>226</v>
      </c>
      <c r="H70" s="108">
        <v>100</v>
      </c>
      <c r="I70" s="108" t="s">
        <v>226</v>
      </c>
      <c r="J70" s="108">
        <v>99.22503756498125</v>
      </c>
      <c r="K70" s="108" t="s">
        <v>226</v>
      </c>
      <c r="L70" s="108">
        <v>99.293642785065586</v>
      </c>
      <c r="M70" s="108" t="s">
        <v>226</v>
      </c>
      <c r="N70" s="108">
        <v>98.991935483870975</v>
      </c>
      <c r="O70" s="108" t="s">
        <v>226</v>
      </c>
      <c r="P70" s="108"/>
      <c r="Q70" s="108" t="s">
        <v>226</v>
      </c>
      <c r="R70" s="108"/>
      <c r="S70" s="108" t="s">
        <v>226</v>
      </c>
      <c r="T70" s="108"/>
      <c r="U70" s="108" t="s">
        <v>226</v>
      </c>
      <c r="V70" s="108">
        <v>100</v>
      </c>
      <c r="W70" s="108" t="s">
        <v>226</v>
      </c>
      <c r="X70" s="108">
        <v>100</v>
      </c>
      <c r="Y70" s="108" t="s">
        <v>226</v>
      </c>
      <c r="Z70" s="108">
        <v>100</v>
      </c>
      <c r="AA70" s="108" t="s">
        <v>226</v>
      </c>
      <c r="AB70" s="108">
        <v>100</v>
      </c>
      <c r="AC70" s="108" t="s">
        <v>226</v>
      </c>
      <c r="AD70" s="108">
        <v>100</v>
      </c>
      <c r="AE70" s="108" t="s">
        <v>226</v>
      </c>
      <c r="AF70" s="108">
        <v>100</v>
      </c>
      <c r="AG70" s="108" t="s">
        <v>226</v>
      </c>
      <c r="AH70" s="108">
        <v>100</v>
      </c>
      <c r="AI70" s="108" t="s">
        <v>226</v>
      </c>
      <c r="AJ70" s="108">
        <v>100</v>
      </c>
      <c r="AK70" s="108" t="s">
        <v>226</v>
      </c>
      <c r="AL70" s="108">
        <v>100</v>
      </c>
      <c r="AM70" s="108" t="s">
        <v>226</v>
      </c>
      <c r="AN70" s="108"/>
      <c r="AO70" s="108" t="s">
        <v>226</v>
      </c>
      <c r="AP70" s="108"/>
      <c r="AQ70" s="108" t="s">
        <v>226</v>
      </c>
      <c r="AR70" s="108"/>
      <c r="AS70" s="108" t="s">
        <v>226</v>
      </c>
      <c r="AT70" s="108"/>
      <c r="AU70" s="108" t="s">
        <v>226</v>
      </c>
    </row>
    <row r="71" spans="1:47" ht="15" x14ac:dyDescent="0.25">
      <c r="A71" s="108" t="s">
        <v>383</v>
      </c>
      <c r="B71" s="108" t="s">
        <v>71</v>
      </c>
      <c r="C71" s="108">
        <v>70</v>
      </c>
      <c r="D71" s="108">
        <v>81.453389676072959</v>
      </c>
      <c r="E71" s="108" t="s">
        <v>226</v>
      </c>
      <c r="F71" s="108">
        <v>92.650977170504333</v>
      </c>
      <c r="G71" s="108" t="s">
        <v>226</v>
      </c>
      <c r="H71" s="108">
        <v>67.540335977730834</v>
      </c>
      <c r="I71" s="108" t="s">
        <v>226</v>
      </c>
      <c r="J71" s="108">
        <v>18.47216561510961</v>
      </c>
      <c r="K71" s="108" t="s">
        <v>226</v>
      </c>
      <c r="L71" s="108">
        <v>23.736083512133519</v>
      </c>
      <c r="M71" s="108" t="s">
        <v>226</v>
      </c>
      <c r="N71" s="108">
        <v>11.931723542084571</v>
      </c>
      <c r="O71" s="108" t="s">
        <v>226</v>
      </c>
      <c r="P71" s="108">
        <v>41.04730838195713</v>
      </c>
      <c r="Q71" s="108" t="s">
        <v>226</v>
      </c>
      <c r="R71" s="108">
        <v>44.646090458495692</v>
      </c>
      <c r="S71" s="108" t="s">
        <v>226</v>
      </c>
      <c r="T71" s="108">
        <v>36.575805185003993</v>
      </c>
      <c r="U71" s="108" t="s">
        <v>226</v>
      </c>
      <c r="V71" s="108"/>
      <c r="W71" s="108" t="s">
        <v>226</v>
      </c>
      <c r="X71" s="108"/>
      <c r="Y71" s="108" t="s">
        <v>226</v>
      </c>
      <c r="Z71" s="108"/>
      <c r="AA71" s="108" t="s">
        <v>226</v>
      </c>
      <c r="AB71" s="108"/>
      <c r="AC71" s="108" t="s">
        <v>226</v>
      </c>
      <c r="AD71" s="108"/>
      <c r="AE71" s="108" t="s">
        <v>226</v>
      </c>
      <c r="AF71" s="108"/>
      <c r="AG71" s="108" t="s">
        <v>226</v>
      </c>
      <c r="AH71" s="108"/>
      <c r="AI71" s="108" t="s">
        <v>226</v>
      </c>
      <c r="AJ71" s="108"/>
      <c r="AK71" s="108" t="s">
        <v>226</v>
      </c>
      <c r="AL71" s="108"/>
      <c r="AM71" s="108" t="s">
        <v>226</v>
      </c>
      <c r="AN71" s="108">
        <v>71.16608004908845</v>
      </c>
      <c r="AO71" s="108" t="s">
        <v>226</v>
      </c>
      <c r="AP71" s="108"/>
      <c r="AQ71" s="108" t="s">
        <v>226</v>
      </c>
      <c r="AR71" s="108"/>
      <c r="AS71" s="108" t="s">
        <v>226</v>
      </c>
      <c r="AT71" s="108">
        <v>51.335440827338132</v>
      </c>
      <c r="AU71" s="108" t="s">
        <v>226</v>
      </c>
    </row>
    <row r="72" spans="1:47" ht="15" x14ac:dyDescent="0.25">
      <c r="A72" s="108" t="s">
        <v>384</v>
      </c>
      <c r="B72" s="108" t="s">
        <v>72</v>
      </c>
      <c r="C72" s="108">
        <v>71</v>
      </c>
      <c r="D72" s="108">
        <v>100</v>
      </c>
      <c r="E72" s="108" t="s">
        <v>226</v>
      </c>
      <c r="F72" s="108">
        <v>100</v>
      </c>
      <c r="G72" s="108" t="s">
        <v>226</v>
      </c>
      <c r="H72" s="108">
        <v>100</v>
      </c>
      <c r="I72" s="108" t="s">
        <v>226</v>
      </c>
      <c r="J72" s="108">
        <v>98.983190775385651</v>
      </c>
      <c r="K72" s="108" t="s">
        <v>226</v>
      </c>
      <c r="L72" s="108">
        <v>99.209798498617147</v>
      </c>
      <c r="M72" s="108" t="s">
        <v>226</v>
      </c>
      <c r="N72" s="108">
        <v>98.144712430426722</v>
      </c>
      <c r="O72" s="108" t="s">
        <v>226</v>
      </c>
      <c r="P72" s="108"/>
      <c r="Q72" s="108" t="s">
        <v>226</v>
      </c>
      <c r="R72" s="108"/>
      <c r="S72" s="108" t="s">
        <v>226</v>
      </c>
      <c r="T72" s="108"/>
      <c r="U72" s="108" t="s">
        <v>226</v>
      </c>
      <c r="V72" s="108"/>
      <c r="W72" s="108" t="s">
        <v>226</v>
      </c>
      <c r="X72" s="108"/>
      <c r="Y72" s="108" t="s">
        <v>226</v>
      </c>
      <c r="Z72" s="108"/>
      <c r="AA72" s="108" t="s">
        <v>226</v>
      </c>
      <c r="AB72" s="108"/>
      <c r="AC72" s="108" t="s">
        <v>226</v>
      </c>
      <c r="AD72" s="108"/>
      <c r="AE72" s="108" t="s">
        <v>226</v>
      </c>
      <c r="AF72" s="108"/>
      <c r="AG72" s="108" t="s">
        <v>226</v>
      </c>
      <c r="AH72" s="108"/>
      <c r="AI72" s="108" t="s">
        <v>226</v>
      </c>
      <c r="AJ72" s="108"/>
      <c r="AK72" s="108" t="s">
        <v>226</v>
      </c>
      <c r="AL72" s="108"/>
      <c r="AM72" s="108" t="s">
        <v>226</v>
      </c>
      <c r="AN72" s="108"/>
      <c r="AO72" s="108" t="s">
        <v>226</v>
      </c>
      <c r="AP72" s="108"/>
      <c r="AQ72" s="108" t="s">
        <v>226</v>
      </c>
      <c r="AR72" s="108"/>
      <c r="AS72" s="108" t="s">
        <v>226</v>
      </c>
      <c r="AT72" s="108"/>
      <c r="AU72" s="108" t="s">
        <v>226</v>
      </c>
    </row>
    <row r="73" spans="1:47" ht="15" x14ac:dyDescent="0.25">
      <c r="A73" s="108" t="s">
        <v>385</v>
      </c>
      <c r="B73" s="108" t="s">
        <v>73</v>
      </c>
      <c r="C73" s="108">
        <v>72</v>
      </c>
      <c r="D73" s="108">
        <v>95.62865044355469</v>
      </c>
      <c r="E73" s="108" t="s">
        <v>226</v>
      </c>
      <c r="F73" s="108"/>
      <c r="G73" s="108" t="s">
        <v>226</v>
      </c>
      <c r="H73" s="108"/>
      <c r="I73" s="108" t="s">
        <v>226</v>
      </c>
      <c r="J73" s="108">
        <v>91.493892133719726</v>
      </c>
      <c r="K73" s="108" t="s">
        <v>226</v>
      </c>
      <c r="L73" s="108"/>
      <c r="M73" s="108" t="s">
        <v>226</v>
      </c>
      <c r="N73" s="108"/>
      <c r="O73" s="108" t="s">
        <v>226</v>
      </c>
      <c r="P73" s="108"/>
      <c r="Q73" s="108" t="s">
        <v>226</v>
      </c>
      <c r="R73" s="108"/>
      <c r="S73" s="108" t="s">
        <v>226</v>
      </c>
      <c r="T73" s="108"/>
      <c r="U73" s="108" t="s">
        <v>226</v>
      </c>
      <c r="V73" s="108">
        <v>100</v>
      </c>
      <c r="W73" s="108" t="s">
        <v>226</v>
      </c>
      <c r="X73" s="108">
        <v>100</v>
      </c>
      <c r="Y73" s="108" t="s">
        <v>226</v>
      </c>
      <c r="Z73" s="108">
        <v>100</v>
      </c>
      <c r="AA73" s="108" t="s">
        <v>226</v>
      </c>
      <c r="AB73" s="108"/>
      <c r="AC73" s="108" t="s">
        <v>226</v>
      </c>
      <c r="AD73" s="108"/>
      <c r="AE73" s="108" t="s">
        <v>226</v>
      </c>
      <c r="AF73" s="108"/>
      <c r="AG73" s="108" t="s">
        <v>226</v>
      </c>
      <c r="AH73" s="108">
        <v>100</v>
      </c>
      <c r="AI73" s="108" t="s">
        <v>226</v>
      </c>
      <c r="AJ73" s="108">
        <v>100</v>
      </c>
      <c r="AK73" s="108" t="s">
        <v>226</v>
      </c>
      <c r="AL73" s="108">
        <v>100</v>
      </c>
      <c r="AM73" s="108" t="s">
        <v>226</v>
      </c>
      <c r="AN73" s="108"/>
      <c r="AO73" s="108" t="s">
        <v>226</v>
      </c>
      <c r="AP73" s="108"/>
      <c r="AQ73" s="108" t="s">
        <v>226</v>
      </c>
      <c r="AR73" s="108"/>
      <c r="AS73" s="108" t="s">
        <v>226</v>
      </c>
      <c r="AT73" s="108"/>
      <c r="AU73" s="108" t="s">
        <v>226</v>
      </c>
    </row>
    <row r="74" spans="1:47" ht="15" x14ac:dyDescent="0.25">
      <c r="A74" s="108" t="s">
        <v>386</v>
      </c>
      <c r="B74" s="108" t="s">
        <v>74</v>
      </c>
      <c r="C74" s="108">
        <v>73</v>
      </c>
      <c r="D74" s="108">
        <v>94.190580738007583</v>
      </c>
      <c r="E74" s="108" t="s">
        <v>226</v>
      </c>
      <c r="F74" s="108">
        <v>97.920469576219432</v>
      </c>
      <c r="G74" s="108" t="s">
        <v>226</v>
      </c>
      <c r="H74" s="108">
        <v>90.357840237198658</v>
      </c>
      <c r="I74" s="108" t="s">
        <v>226</v>
      </c>
      <c r="J74" s="108">
        <v>65.063135075419495</v>
      </c>
      <c r="K74" s="108" t="s">
        <v>226</v>
      </c>
      <c r="L74" s="108">
        <v>79.228270712728261</v>
      </c>
      <c r="M74" s="108" t="s">
        <v>226</v>
      </c>
      <c r="N74" s="108">
        <v>50.507395906905053</v>
      </c>
      <c r="O74" s="108" t="s">
        <v>226</v>
      </c>
      <c r="P74" s="108">
        <v>76.665503620772441</v>
      </c>
      <c r="Q74" s="108" t="s">
        <v>226</v>
      </c>
      <c r="R74" s="108">
        <v>83.222951401242284</v>
      </c>
      <c r="S74" s="108" t="s">
        <v>226</v>
      </c>
      <c r="T74" s="108">
        <v>69.927234256638954</v>
      </c>
      <c r="U74" s="108" t="s">
        <v>226</v>
      </c>
      <c r="V74" s="108"/>
      <c r="W74" s="108" t="s">
        <v>226</v>
      </c>
      <c r="X74" s="108"/>
      <c r="Y74" s="108" t="s">
        <v>226</v>
      </c>
      <c r="Z74" s="108"/>
      <c r="AA74" s="108" t="s">
        <v>226</v>
      </c>
      <c r="AB74" s="108">
        <v>76.20396600566572</v>
      </c>
      <c r="AC74" s="108" t="s">
        <v>226</v>
      </c>
      <c r="AD74" s="108">
        <v>76.20396600566572</v>
      </c>
      <c r="AE74" s="108" t="s">
        <v>226</v>
      </c>
      <c r="AF74" s="108"/>
      <c r="AG74" s="108" t="s">
        <v>226</v>
      </c>
      <c r="AH74" s="108"/>
      <c r="AI74" s="108" t="s">
        <v>226</v>
      </c>
      <c r="AJ74" s="108"/>
      <c r="AK74" s="108" t="s">
        <v>226</v>
      </c>
      <c r="AL74" s="108"/>
      <c r="AM74" s="108" t="s">
        <v>226</v>
      </c>
      <c r="AN74" s="108"/>
      <c r="AO74" s="108" t="s">
        <v>226</v>
      </c>
      <c r="AP74" s="108"/>
      <c r="AQ74" s="108" t="s">
        <v>226</v>
      </c>
      <c r="AR74" s="108"/>
      <c r="AS74" s="108" t="s">
        <v>226</v>
      </c>
      <c r="AT74" s="108"/>
      <c r="AU74" s="108" t="s">
        <v>226</v>
      </c>
    </row>
    <row r="75" spans="1:47" ht="15" x14ac:dyDescent="0.25">
      <c r="A75" s="108" t="s">
        <v>387</v>
      </c>
      <c r="B75" s="108" t="s">
        <v>75</v>
      </c>
      <c r="C75" s="108">
        <v>74</v>
      </c>
      <c r="D75" s="108">
        <v>61.898723077379572</v>
      </c>
      <c r="E75" s="108" t="s">
        <v>226</v>
      </c>
      <c r="F75" s="108">
        <v>85.543252977472704</v>
      </c>
      <c r="G75" s="108" t="s">
        <v>226</v>
      </c>
      <c r="H75" s="108">
        <v>48.717783873547411</v>
      </c>
      <c r="I75" s="108" t="s">
        <v>226</v>
      </c>
      <c r="J75" s="108">
        <v>22.71926989089194</v>
      </c>
      <c r="K75" s="108" t="s">
        <v>226</v>
      </c>
      <c r="L75" s="108">
        <v>33.769841207370547</v>
      </c>
      <c r="M75" s="108" t="s">
        <v>226</v>
      </c>
      <c r="N75" s="108">
        <v>16.558990566009179</v>
      </c>
      <c r="O75" s="108" t="s">
        <v>226</v>
      </c>
      <c r="P75" s="108">
        <v>17.44971711490566</v>
      </c>
      <c r="Q75" s="108" t="s">
        <v>226</v>
      </c>
      <c r="R75" s="108">
        <v>26.289770917673302</v>
      </c>
      <c r="S75" s="108" t="s">
        <v>226</v>
      </c>
      <c r="T75" s="108">
        <v>12.521718451991809</v>
      </c>
      <c r="U75" s="108" t="s">
        <v>226</v>
      </c>
      <c r="V75" s="108">
        <v>10.038373350638111</v>
      </c>
      <c r="W75" s="108" t="s">
        <v>226</v>
      </c>
      <c r="X75" s="108">
        <v>10.038373350638111</v>
      </c>
      <c r="Y75" s="108" t="s">
        <v>226</v>
      </c>
      <c r="Z75" s="108"/>
      <c r="AA75" s="108" t="s">
        <v>226</v>
      </c>
      <c r="AB75" s="108"/>
      <c r="AC75" s="108" t="s">
        <v>226</v>
      </c>
      <c r="AD75" s="108"/>
      <c r="AE75" s="108" t="s">
        <v>226</v>
      </c>
      <c r="AF75" s="108"/>
      <c r="AG75" s="108" t="s">
        <v>226</v>
      </c>
      <c r="AH75" s="108"/>
      <c r="AI75" s="108" t="s">
        <v>226</v>
      </c>
      <c r="AJ75" s="108"/>
      <c r="AK75" s="108" t="s">
        <v>226</v>
      </c>
      <c r="AL75" s="108"/>
      <c r="AM75" s="108" t="s">
        <v>226</v>
      </c>
      <c r="AN75" s="108"/>
      <c r="AO75" s="108" t="s">
        <v>226</v>
      </c>
      <c r="AP75" s="108"/>
      <c r="AQ75" s="108" t="s">
        <v>226</v>
      </c>
      <c r="AR75" s="108"/>
      <c r="AS75" s="108" t="s">
        <v>226</v>
      </c>
      <c r="AT75" s="108"/>
      <c r="AU75" s="108" t="s">
        <v>226</v>
      </c>
    </row>
    <row r="76" spans="1:47" ht="15" x14ac:dyDescent="0.25">
      <c r="A76" s="108" t="s">
        <v>388</v>
      </c>
      <c r="B76" s="108" t="s">
        <v>228</v>
      </c>
      <c r="C76" s="108">
        <v>75</v>
      </c>
      <c r="D76" s="108">
        <v>66.634414228277521</v>
      </c>
      <c r="E76" s="108" t="s">
        <v>226</v>
      </c>
      <c r="F76" s="108">
        <v>84.108636959542224</v>
      </c>
      <c r="G76" s="108" t="s">
        <v>226</v>
      </c>
      <c r="H76" s="108">
        <v>53.481661990236937</v>
      </c>
      <c r="I76" s="108" t="s">
        <v>226</v>
      </c>
      <c r="J76" s="108">
        <v>20.538003002039598</v>
      </c>
      <c r="K76" s="108" t="s">
        <v>226</v>
      </c>
      <c r="L76" s="108">
        <v>36.94176650806191</v>
      </c>
      <c r="M76" s="108" t="s">
        <v>226</v>
      </c>
      <c r="N76" s="108">
        <v>8.1909771754771477</v>
      </c>
      <c r="O76" s="108" t="s">
        <v>226</v>
      </c>
      <c r="P76" s="108">
        <v>6.402937088596107</v>
      </c>
      <c r="Q76" s="108" t="s">
        <v>226</v>
      </c>
      <c r="R76" s="108">
        <v>8.7664736519727313</v>
      </c>
      <c r="S76" s="108" t="s">
        <v>226</v>
      </c>
      <c r="T76" s="108">
        <v>4.6239158455380771</v>
      </c>
      <c r="U76" s="108" t="s">
        <v>226</v>
      </c>
      <c r="V76" s="108"/>
      <c r="W76" s="108" t="s">
        <v>226</v>
      </c>
      <c r="X76" s="108"/>
      <c r="Y76" s="108" t="s">
        <v>226</v>
      </c>
      <c r="Z76" s="108"/>
      <c r="AA76" s="108" t="s">
        <v>226</v>
      </c>
      <c r="AB76" s="108"/>
      <c r="AC76" s="108" t="s">
        <v>226</v>
      </c>
      <c r="AD76" s="108"/>
      <c r="AE76" s="108" t="s">
        <v>226</v>
      </c>
      <c r="AF76" s="108"/>
      <c r="AG76" s="108" t="s">
        <v>226</v>
      </c>
      <c r="AH76" s="108"/>
      <c r="AI76" s="108" t="s">
        <v>226</v>
      </c>
      <c r="AJ76" s="108"/>
      <c r="AK76" s="108" t="s">
        <v>226</v>
      </c>
      <c r="AL76" s="108"/>
      <c r="AM76" s="108" t="s">
        <v>226</v>
      </c>
      <c r="AN76" s="108"/>
      <c r="AO76" s="108" t="s">
        <v>226</v>
      </c>
      <c r="AP76" s="108"/>
      <c r="AQ76" s="108" t="s">
        <v>226</v>
      </c>
      <c r="AR76" s="108"/>
      <c r="AS76" s="108" t="s">
        <v>226</v>
      </c>
      <c r="AT76" s="108">
        <v>0</v>
      </c>
      <c r="AU76" s="108" t="s">
        <v>226</v>
      </c>
    </row>
    <row r="77" spans="1:47" ht="15" x14ac:dyDescent="0.25">
      <c r="A77" s="108" t="s">
        <v>389</v>
      </c>
      <c r="B77" s="108" t="s">
        <v>76</v>
      </c>
      <c r="C77" s="108">
        <v>76</v>
      </c>
      <c r="D77" s="108">
        <v>95.539747679132361</v>
      </c>
      <c r="E77" s="108" t="s">
        <v>226</v>
      </c>
      <c r="F77" s="108">
        <v>100</v>
      </c>
      <c r="G77" s="108" t="s">
        <v>226</v>
      </c>
      <c r="H77" s="108">
        <v>93.928490495342615</v>
      </c>
      <c r="I77" s="108" t="s">
        <v>226</v>
      </c>
      <c r="J77" s="108">
        <v>85.763101501516388</v>
      </c>
      <c r="K77" s="108" t="s">
        <v>226</v>
      </c>
      <c r="L77" s="108">
        <v>91.51075874825014</v>
      </c>
      <c r="M77" s="108" t="s">
        <v>226</v>
      </c>
      <c r="N77" s="108">
        <v>83.686771876523466</v>
      </c>
      <c r="O77" s="108" t="s">
        <v>226</v>
      </c>
      <c r="P77" s="108">
        <v>77.159414922244181</v>
      </c>
      <c r="Q77" s="108" t="s">
        <v>226</v>
      </c>
      <c r="R77" s="108">
        <v>74.709375238342545</v>
      </c>
      <c r="S77" s="108" t="s">
        <v>226</v>
      </c>
      <c r="T77" s="108">
        <v>78.044486832366189</v>
      </c>
      <c r="U77" s="108" t="s">
        <v>226</v>
      </c>
      <c r="V77" s="108"/>
      <c r="W77" s="108" t="s">
        <v>226</v>
      </c>
      <c r="X77" s="108"/>
      <c r="Y77" s="108" t="s">
        <v>226</v>
      </c>
      <c r="Z77" s="108"/>
      <c r="AA77" s="108" t="s">
        <v>226</v>
      </c>
      <c r="AB77" s="108"/>
      <c r="AC77" s="108" t="s">
        <v>226</v>
      </c>
      <c r="AD77" s="108"/>
      <c r="AE77" s="108" t="s">
        <v>226</v>
      </c>
      <c r="AF77" s="108"/>
      <c r="AG77" s="108" t="s">
        <v>226</v>
      </c>
      <c r="AH77" s="108"/>
      <c r="AI77" s="108" t="s">
        <v>226</v>
      </c>
      <c r="AJ77" s="108"/>
      <c r="AK77" s="108" t="s">
        <v>226</v>
      </c>
      <c r="AL77" s="108"/>
      <c r="AM77" s="108" t="s">
        <v>226</v>
      </c>
      <c r="AN77" s="108"/>
      <c r="AO77" s="108" t="s">
        <v>226</v>
      </c>
      <c r="AP77" s="108"/>
      <c r="AQ77" s="108" t="s">
        <v>226</v>
      </c>
      <c r="AR77" s="108"/>
      <c r="AS77" s="108" t="s">
        <v>226</v>
      </c>
      <c r="AT77" s="108"/>
      <c r="AU77" s="108" t="s">
        <v>226</v>
      </c>
    </row>
    <row r="78" spans="1:47" ht="15" x14ac:dyDescent="0.25">
      <c r="A78" s="108" t="s">
        <v>390</v>
      </c>
      <c r="B78" s="108" t="s">
        <v>77</v>
      </c>
      <c r="C78" s="108">
        <v>77</v>
      </c>
      <c r="D78" s="108">
        <v>65.466825926536615</v>
      </c>
      <c r="E78" s="108" t="s">
        <v>226</v>
      </c>
      <c r="F78" s="108">
        <v>84.646459570011061</v>
      </c>
      <c r="G78" s="108" t="s">
        <v>226</v>
      </c>
      <c r="H78" s="108">
        <v>42.635609590493139</v>
      </c>
      <c r="I78" s="108" t="s">
        <v>226</v>
      </c>
      <c r="J78" s="108">
        <v>34.704454288467453</v>
      </c>
      <c r="K78" s="108" t="s">
        <v>226</v>
      </c>
      <c r="L78" s="108">
        <v>43.782110084893233</v>
      </c>
      <c r="M78" s="108" t="s">
        <v>226</v>
      </c>
      <c r="N78" s="108">
        <v>23.898516742165551</v>
      </c>
      <c r="O78" s="108" t="s">
        <v>226</v>
      </c>
      <c r="P78" s="108">
        <v>22.862746263695129</v>
      </c>
      <c r="Q78" s="108" t="s">
        <v>226</v>
      </c>
      <c r="R78" s="108">
        <v>28.629512785714951</v>
      </c>
      <c r="S78" s="108" t="s">
        <v>226</v>
      </c>
      <c r="T78" s="108">
        <v>15.998053409226371</v>
      </c>
      <c r="U78" s="108" t="s">
        <v>226</v>
      </c>
      <c r="V78" s="108"/>
      <c r="W78" s="108" t="s">
        <v>226</v>
      </c>
      <c r="X78" s="108"/>
      <c r="Y78" s="108" t="s">
        <v>226</v>
      </c>
      <c r="Z78" s="108"/>
      <c r="AA78" s="108" t="s">
        <v>226</v>
      </c>
      <c r="AB78" s="108"/>
      <c r="AC78" s="108" t="s">
        <v>226</v>
      </c>
      <c r="AD78" s="108"/>
      <c r="AE78" s="108" t="s">
        <v>226</v>
      </c>
      <c r="AF78" s="108"/>
      <c r="AG78" s="108" t="s">
        <v>226</v>
      </c>
      <c r="AH78" s="108"/>
      <c r="AI78" s="108" t="s">
        <v>226</v>
      </c>
      <c r="AJ78" s="108"/>
      <c r="AK78" s="108" t="s">
        <v>226</v>
      </c>
      <c r="AL78" s="108"/>
      <c r="AM78" s="108" t="s">
        <v>226</v>
      </c>
      <c r="AN78" s="108"/>
      <c r="AO78" s="108" t="s">
        <v>226</v>
      </c>
      <c r="AP78" s="108"/>
      <c r="AQ78" s="108" t="s">
        <v>226</v>
      </c>
      <c r="AR78" s="108"/>
      <c r="AS78" s="108" t="s">
        <v>226</v>
      </c>
      <c r="AT78" s="108">
        <v>5.7369000000000003</v>
      </c>
      <c r="AU78" s="108" t="s">
        <v>226</v>
      </c>
    </row>
    <row r="79" spans="1:47" ht="15" x14ac:dyDescent="0.25">
      <c r="A79" s="108" t="s">
        <v>391</v>
      </c>
      <c r="B79" s="108" t="s">
        <v>78</v>
      </c>
      <c r="C79" s="108">
        <v>78</v>
      </c>
      <c r="D79" s="108"/>
      <c r="E79" s="108" t="s">
        <v>226</v>
      </c>
      <c r="F79" s="108"/>
      <c r="G79" s="108" t="s">
        <v>226</v>
      </c>
      <c r="H79" s="108"/>
      <c r="I79" s="108" t="s">
        <v>226</v>
      </c>
      <c r="J79" s="108"/>
      <c r="K79" s="108" t="s">
        <v>226</v>
      </c>
      <c r="L79" s="108"/>
      <c r="M79" s="108" t="s">
        <v>226</v>
      </c>
      <c r="N79" s="108"/>
      <c r="O79" s="108" t="s">
        <v>226</v>
      </c>
      <c r="P79" s="108"/>
      <c r="Q79" s="108" t="s">
        <v>226</v>
      </c>
      <c r="R79" s="108"/>
      <c r="S79" s="108" t="s">
        <v>226</v>
      </c>
      <c r="T79" s="108"/>
      <c r="U79" s="108" t="s">
        <v>226</v>
      </c>
      <c r="V79" s="108"/>
      <c r="W79" s="108" t="s">
        <v>226</v>
      </c>
      <c r="X79" s="108"/>
      <c r="Y79" s="108" t="s">
        <v>226</v>
      </c>
      <c r="Z79" s="108"/>
      <c r="AA79" s="108" t="s">
        <v>226</v>
      </c>
      <c r="AB79" s="108"/>
      <c r="AC79" s="108" t="s">
        <v>226</v>
      </c>
      <c r="AD79" s="108"/>
      <c r="AE79" s="108" t="s">
        <v>226</v>
      </c>
      <c r="AF79" s="108"/>
      <c r="AG79" s="108" t="s">
        <v>226</v>
      </c>
      <c r="AH79" s="108"/>
      <c r="AI79" s="108" t="s">
        <v>226</v>
      </c>
      <c r="AJ79" s="108"/>
      <c r="AK79" s="108" t="s">
        <v>226</v>
      </c>
      <c r="AL79" s="108"/>
      <c r="AM79" s="108" t="s">
        <v>226</v>
      </c>
      <c r="AN79" s="108"/>
      <c r="AO79" s="108" t="s">
        <v>226</v>
      </c>
      <c r="AP79" s="108"/>
      <c r="AQ79" s="108" t="s">
        <v>226</v>
      </c>
      <c r="AR79" s="108"/>
      <c r="AS79" s="108" t="s">
        <v>226</v>
      </c>
      <c r="AT79" s="108"/>
      <c r="AU79" s="108" t="s">
        <v>226</v>
      </c>
    </row>
    <row r="80" spans="1:47" ht="15" x14ac:dyDescent="0.25">
      <c r="A80" s="108" t="s">
        <v>392</v>
      </c>
      <c r="B80" s="108" t="s">
        <v>79</v>
      </c>
      <c r="C80" s="108">
        <v>79</v>
      </c>
      <c r="D80" s="108">
        <v>94.827109438245913</v>
      </c>
      <c r="E80" s="108" t="s">
        <v>226</v>
      </c>
      <c r="F80" s="108">
        <v>99.418115877165405</v>
      </c>
      <c r="G80" s="108" t="s">
        <v>226</v>
      </c>
      <c r="H80" s="108">
        <v>88.874494597946523</v>
      </c>
      <c r="I80" s="108" t="s">
        <v>226</v>
      </c>
      <c r="J80" s="108">
        <v>81.25126293765716</v>
      </c>
      <c r="K80" s="108" t="s">
        <v>226</v>
      </c>
      <c r="L80" s="108">
        <v>85.271116618555155</v>
      </c>
      <c r="M80" s="108" t="s">
        <v>226</v>
      </c>
      <c r="N80" s="108">
        <v>76.039194407385565</v>
      </c>
      <c r="O80" s="108" t="s">
        <v>226</v>
      </c>
      <c r="P80" s="108"/>
      <c r="Q80" s="108" t="s">
        <v>226</v>
      </c>
      <c r="R80" s="108"/>
      <c r="S80" s="108" t="s">
        <v>226</v>
      </c>
      <c r="T80" s="108"/>
      <c r="U80" s="108" t="s">
        <v>226</v>
      </c>
      <c r="V80" s="108">
        <v>58.624683936941437</v>
      </c>
      <c r="W80" s="108" t="s">
        <v>226</v>
      </c>
      <c r="X80" s="108">
        <v>64.63</v>
      </c>
      <c r="Y80" s="108" t="s">
        <v>226</v>
      </c>
      <c r="Z80" s="108">
        <v>51.54</v>
      </c>
      <c r="AA80" s="108" t="s">
        <v>226</v>
      </c>
      <c r="AB80" s="108">
        <v>81.531658669677299</v>
      </c>
      <c r="AC80" s="108" t="s">
        <v>226</v>
      </c>
      <c r="AD80" s="108"/>
      <c r="AE80" s="108" t="s">
        <v>226</v>
      </c>
      <c r="AF80" s="108"/>
      <c r="AG80" s="108" t="s">
        <v>226</v>
      </c>
      <c r="AH80" s="108">
        <v>12.486555728645749</v>
      </c>
      <c r="AI80" s="108" t="s">
        <v>226</v>
      </c>
      <c r="AJ80" s="108">
        <v>5.4205100000000002</v>
      </c>
      <c r="AK80" s="108" t="s">
        <v>226</v>
      </c>
      <c r="AL80" s="108">
        <v>20.822620000000001</v>
      </c>
      <c r="AM80" s="108" t="s">
        <v>226</v>
      </c>
      <c r="AN80" s="108">
        <v>57.534199999999998</v>
      </c>
      <c r="AO80" s="108" t="s">
        <v>226</v>
      </c>
      <c r="AP80" s="108">
        <v>1.3698999999999999</v>
      </c>
      <c r="AQ80" s="108" t="s">
        <v>226</v>
      </c>
      <c r="AR80" s="108"/>
      <c r="AS80" s="108" t="s">
        <v>226</v>
      </c>
      <c r="AT80" s="108"/>
      <c r="AU80" s="108" t="s">
        <v>226</v>
      </c>
    </row>
    <row r="81" spans="1:47" ht="15" x14ac:dyDescent="0.25">
      <c r="A81" s="108" t="s">
        <v>393</v>
      </c>
      <c r="B81" s="108" t="s">
        <v>80</v>
      </c>
      <c r="C81" s="108">
        <v>80</v>
      </c>
      <c r="D81" s="108">
        <v>99.999997488667859</v>
      </c>
      <c r="E81" s="108" t="s">
        <v>226</v>
      </c>
      <c r="F81" s="108">
        <v>100</v>
      </c>
      <c r="G81" s="108" t="s">
        <v>226</v>
      </c>
      <c r="H81" s="108">
        <v>100</v>
      </c>
      <c r="I81" s="108" t="s">
        <v>226</v>
      </c>
      <c r="J81" s="108">
        <v>97.990873390890712</v>
      </c>
      <c r="K81" s="108" t="s">
        <v>226</v>
      </c>
      <c r="L81" s="108">
        <v>97.755102040816325</v>
      </c>
      <c r="M81" s="108" t="s">
        <v>226</v>
      </c>
      <c r="N81" s="108">
        <v>98.569856985698564</v>
      </c>
      <c r="O81" s="108" t="s">
        <v>226</v>
      </c>
      <c r="P81" s="108"/>
      <c r="Q81" s="108" t="s">
        <v>226</v>
      </c>
      <c r="R81" s="108"/>
      <c r="S81" s="108" t="s">
        <v>226</v>
      </c>
      <c r="T81" s="108"/>
      <c r="U81" s="108" t="s">
        <v>226</v>
      </c>
      <c r="V81" s="108">
        <v>100</v>
      </c>
      <c r="W81" s="108" t="s">
        <v>226</v>
      </c>
      <c r="X81" s="108">
        <v>100</v>
      </c>
      <c r="Y81" s="108" t="s">
        <v>226</v>
      </c>
      <c r="Z81" s="108">
        <v>100</v>
      </c>
      <c r="AA81" s="108" t="s">
        <v>226</v>
      </c>
      <c r="AB81" s="108">
        <v>91.915869980879506</v>
      </c>
      <c r="AC81" s="108" t="s">
        <v>226</v>
      </c>
      <c r="AD81" s="108">
        <v>100</v>
      </c>
      <c r="AE81" s="108" t="s">
        <v>226</v>
      </c>
      <c r="AF81" s="108">
        <v>100</v>
      </c>
      <c r="AG81" s="108" t="s">
        <v>226</v>
      </c>
      <c r="AH81" s="108">
        <v>99.422562141491426</v>
      </c>
      <c r="AI81" s="108" t="s">
        <v>226</v>
      </c>
      <c r="AJ81" s="108">
        <v>100</v>
      </c>
      <c r="AK81" s="108" t="s">
        <v>226</v>
      </c>
      <c r="AL81" s="108">
        <v>100</v>
      </c>
      <c r="AM81" s="108" t="s">
        <v>226</v>
      </c>
      <c r="AN81" s="108"/>
      <c r="AO81" s="108" t="s">
        <v>226</v>
      </c>
      <c r="AP81" s="108"/>
      <c r="AQ81" s="108" t="s">
        <v>226</v>
      </c>
      <c r="AR81" s="108"/>
      <c r="AS81" s="108" t="s">
        <v>226</v>
      </c>
      <c r="AT81" s="108"/>
      <c r="AU81" s="108" t="s">
        <v>226</v>
      </c>
    </row>
    <row r="82" spans="1:47" ht="15" x14ac:dyDescent="0.25">
      <c r="A82" s="108" t="s">
        <v>394</v>
      </c>
      <c r="B82" s="108" t="s">
        <v>81</v>
      </c>
      <c r="C82" s="108">
        <v>81</v>
      </c>
      <c r="D82" s="108">
        <v>99.999999430684682</v>
      </c>
      <c r="E82" s="108" t="s">
        <v>226</v>
      </c>
      <c r="F82" s="108">
        <v>100</v>
      </c>
      <c r="G82" s="108" t="s">
        <v>226</v>
      </c>
      <c r="H82" s="108">
        <v>100</v>
      </c>
      <c r="I82" s="108" t="s">
        <v>226</v>
      </c>
      <c r="J82" s="108">
        <v>98.782168235268102</v>
      </c>
      <c r="K82" s="108" t="s">
        <v>226</v>
      </c>
      <c r="L82" s="108">
        <v>98.701298701298697</v>
      </c>
      <c r="M82" s="108" t="s">
        <v>226</v>
      </c>
      <c r="N82" s="108">
        <v>100</v>
      </c>
      <c r="O82" s="108" t="s">
        <v>226</v>
      </c>
      <c r="P82" s="108"/>
      <c r="Q82" s="108" t="s">
        <v>226</v>
      </c>
      <c r="R82" s="108"/>
      <c r="S82" s="108" t="s">
        <v>226</v>
      </c>
      <c r="T82" s="108"/>
      <c r="U82" s="108" t="s">
        <v>226</v>
      </c>
      <c r="V82" s="108"/>
      <c r="W82" s="108" t="s">
        <v>226</v>
      </c>
      <c r="X82" s="108"/>
      <c r="Y82" s="108" t="s">
        <v>226</v>
      </c>
      <c r="Z82" s="108"/>
      <c r="AA82" s="108" t="s">
        <v>226</v>
      </c>
      <c r="AB82" s="108"/>
      <c r="AC82" s="108" t="s">
        <v>226</v>
      </c>
      <c r="AD82" s="108"/>
      <c r="AE82" s="108" t="s">
        <v>226</v>
      </c>
      <c r="AF82" s="108"/>
      <c r="AG82" s="108" t="s">
        <v>226</v>
      </c>
      <c r="AH82" s="108"/>
      <c r="AI82" s="108" t="s">
        <v>226</v>
      </c>
      <c r="AJ82" s="108"/>
      <c r="AK82" s="108" t="s">
        <v>226</v>
      </c>
      <c r="AL82" s="108"/>
      <c r="AM82" s="108" t="s">
        <v>226</v>
      </c>
      <c r="AN82" s="108"/>
      <c r="AO82" s="108" t="s">
        <v>226</v>
      </c>
      <c r="AP82" s="108"/>
      <c r="AQ82" s="108" t="s">
        <v>226</v>
      </c>
      <c r="AR82" s="108"/>
      <c r="AS82" s="108" t="s">
        <v>226</v>
      </c>
      <c r="AT82" s="108"/>
      <c r="AU82" s="108" t="s">
        <v>226</v>
      </c>
    </row>
    <row r="83" spans="1:47" ht="15" x14ac:dyDescent="0.25">
      <c r="A83" s="108" t="s">
        <v>395</v>
      </c>
      <c r="B83" s="108" t="s">
        <v>82</v>
      </c>
      <c r="C83" s="108">
        <v>82</v>
      </c>
      <c r="D83" s="108">
        <v>92.674642570742662</v>
      </c>
      <c r="E83" s="108" t="s">
        <v>226</v>
      </c>
      <c r="F83" s="108">
        <v>95.993023918548658</v>
      </c>
      <c r="G83" s="108" t="s">
        <v>226</v>
      </c>
      <c r="H83" s="108">
        <v>90.995461771400713</v>
      </c>
      <c r="I83" s="108" t="s">
        <v>226</v>
      </c>
      <c r="J83" s="108">
        <v>59.543448267567364</v>
      </c>
      <c r="K83" s="108" t="s">
        <v>226</v>
      </c>
      <c r="L83" s="108">
        <v>72.012233100228983</v>
      </c>
      <c r="M83" s="108" t="s">
        <v>226</v>
      </c>
      <c r="N83" s="108">
        <v>53.233943154185937</v>
      </c>
      <c r="O83" s="108" t="s">
        <v>226</v>
      </c>
      <c r="P83" s="108">
        <v>59.54968751825146</v>
      </c>
      <c r="Q83" s="108" t="s">
        <v>226</v>
      </c>
      <c r="R83" s="108">
        <v>79.760131950299495</v>
      </c>
      <c r="S83" s="108" t="s">
        <v>226</v>
      </c>
      <c r="T83" s="108">
        <v>49.322716390023402</v>
      </c>
      <c r="U83" s="108" t="s">
        <v>226</v>
      </c>
      <c r="V83" s="108">
        <v>68.961850670070206</v>
      </c>
      <c r="W83" s="108" t="s">
        <v>226</v>
      </c>
      <c r="X83" s="108">
        <v>68.141995034173434</v>
      </c>
      <c r="Y83" s="108" t="s">
        <v>226</v>
      </c>
      <c r="Z83" s="108">
        <v>75.124015173410413</v>
      </c>
      <c r="AA83" s="108" t="s">
        <v>226</v>
      </c>
      <c r="AB83" s="108">
        <v>72.592344058852177</v>
      </c>
      <c r="AC83" s="108" t="s">
        <v>226</v>
      </c>
      <c r="AD83" s="108">
        <v>71.848294759169221</v>
      </c>
      <c r="AE83" s="108" t="s">
        <v>226</v>
      </c>
      <c r="AF83" s="108">
        <v>78.859252379008467</v>
      </c>
      <c r="AG83" s="108" t="s">
        <v>226</v>
      </c>
      <c r="AH83" s="108">
        <v>54.411521999999998</v>
      </c>
      <c r="AI83" s="108" t="s">
        <v>226</v>
      </c>
      <c r="AJ83" s="108">
        <v>54.61290799999999</v>
      </c>
      <c r="AK83" s="108" t="s">
        <v>226</v>
      </c>
      <c r="AL83" s="108">
        <v>52.815554999999989</v>
      </c>
      <c r="AM83" s="108" t="s">
        <v>226</v>
      </c>
      <c r="AN83" s="108"/>
      <c r="AO83" s="108" t="s">
        <v>226</v>
      </c>
      <c r="AP83" s="108"/>
      <c r="AQ83" s="108" t="s">
        <v>226</v>
      </c>
      <c r="AR83" s="108"/>
      <c r="AS83" s="108" t="s">
        <v>226</v>
      </c>
      <c r="AT83" s="108"/>
      <c r="AU83" s="108" t="s">
        <v>226</v>
      </c>
    </row>
    <row r="84" spans="1:47" ht="15" x14ac:dyDescent="0.25">
      <c r="A84" s="108" t="s">
        <v>396</v>
      </c>
      <c r="B84" s="108" t="s">
        <v>83</v>
      </c>
      <c r="C84" s="108">
        <v>83</v>
      </c>
      <c r="D84" s="108">
        <v>89.344012228447156</v>
      </c>
      <c r="E84" s="108" t="s">
        <v>226</v>
      </c>
      <c r="F84" s="108">
        <v>95.450905383959338</v>
      </c>
      <c r="G84" s="108" t="s">
        <v>226</v>
      </c>
      <c r="H84" s="108">
        <v>81.982095217801628</v>
      </c>
      <c r="I84" s="108" t="s">
        <v>226</v>
      </c>
      <c r="J84" s="108">
        <v>73.128387374660164</v>
      </c>
      <c r="K84" s="108" t="s">
        <v>226</v>
      </c>
      <c r="L84" s="108">
        <v>80.251826567345176</v>
      </c>
      <c r="M84" s="108" t="s">
        <v>226</v>
      </c>
      <c r="N84" s="108">
        <v>64.541014576170696</v>
      </c>
      <c r="O84" s="108" t="s">
        <v>226</v>
      </c>
      <c r="P84" s="108">
        <v>64.203618575485123</v>
      </c>
      <c r="Q84" s="108" t="s">
        <v>226</v>
      </c>
      <c r="R84" s="108">
        <v>71.599927574896327</v>
      </c>
      <c r="S84" s="108" t="s">
        <v>226</v>
      </c>
      <c r="T84" s="108">
        <v>55.287298664171843</v>
      </c>
      <c r="U84" s="108" t="s">
        <v>226</v>
      </c>
      <c r="V84" s="108">
        <v>65.69</v>
      </c>
      <c r="W84" s="108" t="s">
        <v>226</v>
      </c>
      <c r="X84" s="108">
        <v>64.760000000000005</v>
      </c>
      <c r="Y84" s="108" t="s">
        <v>226</v>
      </c>
      <c r="Z84" s="108">
        <v>68.115505822926906</v>
      </c>
      <c r="AA84" s="108" t="s">
        <v>226</v>
      </c>
      <c r="AB84" s="108">
        <v>34.119999999999997</v>
      </c>
      <c r="AC84" s="108" t="s">
        <v>226</v>
      </c>
      <c r="AD84" s="108">
        <v>31.4</v>
      </c>
      <c r="AE84" s="108" t="s">
        <v>226</v>
      </c>
      <c r="AF84" s="108">
        <v>40.530899396660587</v>
      </c>
      <c r="AG84" s="108" t="s">
        <v>226</v>
      </c>
      <c r="AH84" s="108">
        <v>41.62</v>
      </c>
      <c r="AI84" s="108" t="s">
        <v>226</v>
      </c>
      <c r="AJ84" s="108">
        <v>42.83</v>
      </c>
      <c r="AK84" s="108" t="s">
        <v>226</v>
      </c>
      <c r="AL84" s="108">
        <v>40.36</v>
      </c>
      <c r="AM84" s="108" t="s">
        <v>226</v>
      </c>
      <c r="AN84" s="108">
        <v>80.174505553991935</v>
      </c>
      <c r="AO84" s="108" t="s">
        <v>226</v>
      </c>
      <c r="AP84" s="108"/>
      <c r="AQ84" s="108" t="s">
        <v>226</v>
      </c>
      <c r="AR84" s="108"/>
      <c r="AS84" s="108" t="s">
        <v>226</v>
      </c>
      <c r="AT84" s="108">
        <v>66.064549999999997</v>
      </c>
      <c r="AU84" s="108" t="s">
        <v>226</v>
      </c>
    </row>
    <row r="85" spans="1:47" ht="15" x14ac:dyDescent="0.25">
      <c r="A85" s="108" t="s">
        <v>397</v>
      </c>
      <c r="B85" s="108" t="s">
        <v>84</v>
      </c>
      <c r="C85" s="108">
        <v>84</v>
      </c>
      <c r="D85" s="108">
        <v>95.244544879957388</v>
      </c>
      <c r="E85" s="108" t="s">
        <v>226</v>
      </c>
      <c r="F85" s="108">
        <v>97.389079542943634</v>
      </c>
      <c r="G85" s="108" t="s">
        <v>226</v>
      </c>
      <c r="H85" s="108">
        <v>89.013955188067257</v>
      </c>
      <c r="I85" s="108" t="s">
        <v>226</v>
      </c>
      <c r="J85" s="108">
        <v>88.421867101500453</v>
      </c>
      <c r="K85" s="108" t="s">
        <v>226</v>
      </c>
      <c r="L85" s="108">
        <v>91.739984803759782</v>
      </c>
      <c r="M85" s="108" t="s">
        <v>226</v>
      </c>
      <c r="N85" s="108">
        <v>78.781626582661275</v>
      </c>
      <c r="O85" s="108" t="s">
        <v>226</v>
      </c>
      <c r="P85" s="108"/>
      <c r="Q85" s="108" t="s">
        <v>226</v>
      </c>
      <c r="R85" s="108"/>
      <c r="S85" s="108" t="s">
        <v>226</v>
      </c>
      <c r="T85" s="108"/>
      <c r="U85" s="108" t="s">
        <v>226</v>
      </c>
      <c r="V85" s="108"/>
      <c r="W85" s="108" t="s">
        <v>226</v>
      </c>
      <c r="X85" s="108"/>
      <c r="Y85" s="108" t="s">
        <v>226</v>
      </c>
      <c r="Z85" s="108"/>
      <c r="AA85" s="108" t="s">
        <v>226</v>
      </c>
      <c r="AB85" s="108"/>
      <c r="AC85" s="108" t="s">
        <v>226</v>
      </c>
      <c r="AD85" s="108"/>
      <c r="AE85" s="108" t="s">
        <v>226</v>
      </c>
      <c r="AF85" s="108"/>
      <c r="AG85" s="108" t="s">
        <v>226</v>
      </c>
      <c r="AH85" s="108"/>
      <c r="AI85" s="108" t="s">
        <v>226</v>
      </c>
      <c r="AJ85" s="108"/>
      <c r="AK85" s="108" t="s">
        <v>226</v>
      </c>
      <c r="AL85" s="108"/>
      <c r="AM85" s="108" t="s">
        <v>226</v>
      </c>
      <c r="AN85" s="108"/>
      <c r="AO85" s="108" t="s">
        <v>226</v>
      </c>
      <c r="AP85" s="108"/>
      <c r="AQ85" s="108" t="s">
        <v>226</v>
      </c>
      <c r="AR85" s="108"/>
      <c r="AS85" s="108" t="s">
        <v>226</v>
      </c>
      <c r="AT85" s="108"/>
      <c r="AU85" s="108" t="s">
        <v>226</v>
      </c>
    </row>
    <row r="86" spans="1:47" ht="15" x14ac:dyDescent="0.25">
      <c r="A86" s="108" t="s">
        <v>398</v>
      </c>
      <c r="B86" s="108" t="s">
        <v>85</v>
      </c>
      <c r="C86" s="108">
        <v>85</v>
      </c>
      <c r="D86" s="108">
        <v>96.533478334141435</v>
      </c>
      <c r="E86" s="108" t="s">
        <v>226</v>
      </c>
      <c r="F86" s="108">
        <v>98.846341647805033</v>
      </c>
      <c r="G86" s="108" t="s">
        <v>226</v>
      </c>
      <c r="H86" s="108">
        <v>91.064695568878534</v>
      </c>
      <c r="I86" s="108" t="s">
        <v>226</v>
      </c>
      <c r="J86" s="108">
        <v>94.121022452359313</v>
      </c>
      <c r="K86" s="108" t="s">
        <v>226</v>
      </c>
      <c r="L86" s="108">
        <v>96.689137776163335</v>
      </c>
      <c r="M86" s="108" t="s">
        <v>226</v>
      </c>
      <c r="N86" s="108">
        <v>88.048693260541583</v>
      </c>
      <c r="O86" s="108" t="s">
        <v>226</v>
      </c>
      <c r="P86" s="108">
        <v>94.575947777246796</v>
      </c>
      <c r="Q86" s="108" t="s">
        <v>226</v>
      </c>
      <c r="R86" s="108">
        <v>96.370565477009166</v>
      </c>
      <c r="S86" s="108" t="s">
        <v>226</v>
      </c>
      <c r="T86" s="108">
        <v>90.332562367155333</v>
      </c>
      <c r="U86" s="108" t="s">
        <v>226</v>
      </c>
      <c r="V86" s="108"/>
      <c r="W86" s="108" t="s">
        <v>226</v>
      </c>
      <c r="X86" s="108"/>
      <c r="Y86" s="108" t="s">
        <v>226</v>
      </c>
      <c r="Z86" s="108"/>
      <c r="AA86" s="108" t="s">
        <v>226</v>
      </c>
      <c r="AB86" s="108"/>
      <c r="AC86" s="108" t="s">
        <v>226</v>
      </c>
      <c r="AD86" s="108"/>
      <c r="AE86" s="108" t="s">
        <v>226</v>
      </c>
      <c r="AF86" s="108"/>
      <c r="AG86" s="108" t="s">
        <v>226</v>
      </c>
      <c r="AH86" s="108"/>
      <c r="AI86" s="108" t="s">
        <v>226</v>
      </c>
      <c r="AJ86" s="108"/>
      <c r="AK86" s="108" t="s">
        <v>226</v>
      </c>
      <c r="AL86" s="108"/>
      <c r="AM86" s="108" t="s">
        <v>226</v>
      </c>
      <c r="AN86" s="108"/>
      <c r="AO86" s="108" t="s">
        <v>226</v>
      </c>
      <c r="AP86" s="108"/>
      <c r="AQ86" s="108" t="s">
        <v>226</v>
      </c>
      <c r="AR86" s="108"/>
      <c r="AS86" s="108" t="s">
        <v>226</v>
      </c>
      <c r="AT86" s="108"/>
      <c r="AU86" s="108" t="s">
        <v>226</v>
      </c>
    </row>
    <row r="87" spans="1:47" ht="15" x14ac:dyDescent="0.25">
      <c r="A87" s="108" t="s">
        <v>399</v>
      </c>
      <c r="B87" s="108" t="s">
        <v>86</v>
      </c>
      <c r="C87" s="108">
        <v>86</v>
      </c>
      <c r="D87" s="108">
        <v>97.394544611560832</v>
      </c>
      <c r="E87" s="108" t="s">
        <v>226</v>
      </c>
      <c r="F87" s="108">
        <v>96.981904626544917</v>
      </c>
      <c r="G87" s="108" t="s">
        <v>226</v>
      </c>
      <c r="H87" s="108">
        <v>98.09555256473574</v>
      </c>
      <c r="I87" s="108" t="s">
        <v>226</v>
      </c>
      <c r="J87" s="108">
        <v>91.245181311342051</v>
      </c>
      <c r="K87" s="108" t="s">
        <v>226</v>
      </c>
      <c r="L87" s="108">
        <v>89.449200128884073</v>
      </c>
      <c r="M87" s="108" t="s">
        <v>226</v>
      </c>
      <c r="N87" s="108">
        <v>94.296260068547298</v>
      </c>
      <c r="O87" s="108" t="s">
        <v>226</v>
      </c>
      <c r="P87" s="108"/>
      <c r="Q87" s="108" t="s">
        <v>226</v>
      </c>
      <c r="R87" s="108"/>
      <c r="S87" s="108" t="s">
        <v>226</v>
      </c>
      <c r="T87" s="108"/>
      <c r="U87" s="108" t="s">
        <v>226</v>
      </c>
      <c r="V87" s="108"/>
      <c r="W87" s="108" t="s">
        <v>226</v>
      </c>
      <c r="X87" s="108"/>
      <c r="Y87" s="108" t="s">
        <v>226</v>
      </c>
      <c r="Z87" s="108"/>
      <c r="AA87" s="108" t="s">
        <v>226</v>
      </c>
      <c r="AB87" s="108"/>
      <c r="AC87" s="108" t="s">
        <v>226</v>
      </c>
      <c r="AD87" s="108"/>
      <c r="AE87" s="108" t="s">
        <v>226</v>
      </c>
      <c r="AF87" s="108"/>
      <c r="AG87" s="108" t="s">
        <v>226</v>
      </c>
      <c r="AH87" s="108"/>
      <c r="AI87" s="108" t="s">
        <v>226</v>
      </c>
      <c r="AJ87" s="108"/>
      <c r="AK87" s="108" t="s">
        <v>226</v>
      </c>
      <c r="AL87" s="108"/>
      <c r="AM87" s="108" t="s">
        <v>226</v>
      </c>
      <c r="AN87" s="108"/>
      <c r="AO87" s="108" t="s">
        <v>226</v>
      </c>
      <c r="AP87" s="108"/>
      <c r="AQ87" s="108" t="s">
        <v>226</v>
      </c>
      <c r="AR87" s="108"/>
      <c r="AS87" s="108" t="s">
        <v>226</v>
      </c>
      <c r="AT87" s="108"/>
      <c r="AU87" s="108" t="s">
        <v>226</v>
      </c>
    </row>
    <row r="88" spans="1:47" ht="15" x14ac:dyDescent="0.25">
      <c r="A88" s="108" t="s">
        <v>400</v>
      </c>
      <c r="B88" s="108" t="s">
        <v>87</v>
      </c>
      <c r="C88" s="108">
        <v>87</v>
      </c>
      <c r="D88" s="108">
        <v>100.0000014669144</v>
      </c>
      <c r="E88" s="108" t="s">
        <v>226</v>
      </c>
      <c r="F88" s="108">
        <v>100</v>
      </c>
      <c r="G88" s="108" t="s">
        <v>226</v>
      </c>
      <c r="H88" s="108">
        <v>100</v>
      </c>
      <c r="I88" s="108" t="s">
        <v>226</v>
      </c>
      <c r="J88" s="108">
        <v>100.0000014669144</v>
      </c>
      <c r="K88" s="108" t="s">
        <v>226</v>
      </c>
      <c r="L88" s="108">
        <v>100</v>
      </c>
      <c r="M88" s="108" t="s">
        <v>226</v>
      </c>
      <c r="N88" s="108">
        <v>100</v>
      </c>
      <c r="O88" s="108" t="s">
        <v>226</v>
      </c>
      <c r="P88" s="108"/>
      <c r="Q88" s="108" t="s">
        <v>226</v>
      </c>
      <c r="R88" s="108"/>
      <c r="S88" s="108" t="s">
        <v>226</v>
      </c>
      <c r="T88" s="108"/>
      <c r="U88" s="108" t="s">
        <v>226</v>
      </c>
      <c r="V88" s="108">
        <v>100</v>
      </c>
      <c r="W88" s="108" t="s">
        <v>226</v>
      </c>
      <c r="X88" s="108">
        <v>100</v>
      </c>
      <c r="Y88" s="108" t="s">
        <v>226</v>
      </c>
      <c r="Z88" s="108">
        <v>100</v>
      </c>
      <c r="AA88" s="108" t="s">
        <v>226</v>
      </c>
      <c r="AB88" s="108">
        <v>100</v>
      </c>
      <c r="AC88" s="108" t="s">
        <v>226</v>
      </c>
      <c r="AD88" s="108">
        <v>100</v>
      </c>
      <c r="AE88" s="108" t="s">
        <v>226</v>
      </c>
      <c r="AF88" s="108">
        <v>100</v>
      </c>
      <c r="AG88" s="108" t="s">
        <v>226</v>
      </c>
      <c r="AH88" s="108">
        <v>100</v>
      </c>
      <c r="AI88" s="108" t="s">
        <v>226</v>
      </c>
      <c r="AJ88" s="108">
        <v>100</v>
      </c>
      <c r="AK88" s="108" t="s">
        <v>226</v>
      </c>
      <c r="AL88" s="108">
        <v>100</v>
      </c>
      <c r="AM88" s="108" t="s">
        <v>226</v>
      </c>
      <c r="AN88" s="108"/>
      <c r="AO88" s="108" t="s">
        <v>226</v>
      </c>
      <c r="AP88" s="108"/>
      <c r="AQ88" s="108" t="s">
        <v>226</v>
      </c>
      <c r="AR88" s="108"/>
      <c r="AS88" s="108" t="s">
        <v>226</v>
      </c>
      <c r="AT88" s="108"/>
      <c r="AU88" s="108" t="s">
        <v>226</v>
      </c>
    </row>
    <row r="89" spans="1:47" ht="15" x14ac:dyDescent="0.25">
      <c r="A89" s="108" t="s">
        <v>401</v>
      </c>
      <c r="B89" s="108" t="s">
        <v>88</v>
      </c>
      <c r="C89" s="108">
        <v>88</v>
      </c>
      <c r="D89" s="108">
        <v>99.442733884300253</v>
      </c>
      <c r="E89" s="108" t="s">
        <v>226</v>
      </c>
      <c r="F89" s="108">
        <v>99.467480885817295</v>
      </c>
      <c r="G89" s="108" t="s">
        <v>226</v>
      </c>
      <c r="H89" s="108">
        <v>99.384593023255817</v>
      </c>
      <c r="I89" s="108" t="s">
        <v>226</v>
      </c>
      <c r="J89" s="108">
        <v>98.772432674416294</v>
      </c>
      <c r="K89" s="108" t="s">
        <v>226</v>
      </c>
      <c r="L89" s="108">
        <v>98.828476037101993</v>
      </c>
      <c r="M89" s="108" t="s">
        <v>226</v>
      </c>
      <c r="N89" s="108">
        <v>98.640763819095469</v>
      </c>
      <c r="O89" s="108" t="s">
        <v>226</v>
      </c>
      <c r="P89" s="108"/>
      <c r="Q89" s="108" t="s">
        <v>226</v>
      </c>
      <c r="R89" s="108"/>
      <c r="S89" s="108" t="s">
        <v>226</v>
      </c>
      <c r="T89" s="108"/>
      <c r="U89" s="108" t="s">
        <v>226</v>
      </c>
      <c r="V89" s="108">
        <v>100</v>
      </c>
      <c r="W89" s="108" t="s">
        <v>226</v>
      </c>
      <c r="X89" s="108">
        <v>100</v>
      </c>
      <c r="Y89" s="108" t="s">
        <v>226</v>
      </c>
      <c r="Z89" s="108">
        <v>100</v>
      </c>
      <c r="AA89" s="108" t="s">
        <v>226</v>
      </c>
      <c r="AB89" s="108">
        <v>100</v>
      </c>
      <c r="AC89" s="108" t="s">
        <v>226</v>
      </c>
      <c r="AD89" s="108">
        <v>100</v>
      </c>
      <c r="AE89" s="108" t="s">
        <v>226</v>
      </c>
      <c r="AF89" s="108">
        <v>100</v>
      </c>
      <c r="AG89" s="108" t="s">
        <v>226</v>
      </c>
      <c r="AH89" s="108">
        <v>100</v>
      </c>
      <c r="AI89" s="108" t="s">
        <v>226</v>
      </c>
      <c r="AJ89" s="108">
        <v>100</v>
      </c>
      <c r="AK89" s="108" t="s">
        <v>226</v>
      </c>
      <c r="AL89" s="108">
        <v>100</v>
      </c>
      <c r="AM89" s="108" t="s">
        <v>226</v>
      </c>
      <c r="AN89" s="108"/>
      <c r="AO89" s="108" t="s">
        <v>226</v>
      </c>
      <c r="AP89" s="108"/>
      <c r="AQ89" s="108" t="s">
        <v>226</v>
      </c>
      <c r="AR89" s="108"/>
      <c r="AS89" s="108" t="s">
        <v>226</v>
      </c>
      <c r="AT89" s="108"/>
      <c r="AU89" s="108" t="s">
        <v>226</v>
      </c>
    </row>
    <row r="90" spans="1:47" ht="15" x14ac:dyDescent="0.25">
      <c r="A90" s="108" t="s">
        <v>402</v>
      </c>
      <c r="B90" s="108" t="s">
        <v>89</v>
      </c>
      <c r="C90" s="108">
        <v>89</v>
      </c>
      <c r="D90" s="108">
        <v>90.648436180687085</v>
      </c>
      <c r="E90" s="108" t="s">
        <v>226</v>
      </c>
      <c r="F90" s="108">
        <v>95.511689521868476</v>
      </c>
      <c r="G90" s="108" t="s">
        <v>226</v>
      </c>
      <c r="H90" s="108">
        <v>84.612910960773874</v>
      </c>
      <c r="I90" s="108" t="s">
        <v>226</v>
      </c>
      <c r="J90" s="108">
        <v>87.312600170610324</v>
      </c>
      <c r="K90" s="108" t="s">
        <v>226</v>
      </c>
      <c r="L90" s="108">
        <v>85.528515466885281</v>
      </c>
      <c r="M90" s="108" t="s">
        <v>226</v>
      </c>
      <c r="N90" s="108">
        <v>89.526732864996788</v>
      </c>
      <c r="O90" s="108" t="s">
        <v>226</v>
      </c>
      <c r="P90" s="108"/>
      <c r="Q90" s="108" t="s">
        <v>226</v>
      </c>
      <c r="R90" s="108"/>
      <c r="S90" s="108" t="s">
        <v>226</v>
      </c>
      <c r="T90" s="108"/>
      <c r="U90" s="108" t="s">
        <v>226</v>
      </c>
      <c r="V90" s="108">
        <v>83.26</v>
      </c>
      <c r="W90" s="108" t="s">
        <v>226</v>
      </c>
      <c r="X90" s="108">
        <v>93.92</v>
      </c>
      <c r="Y90" s="108" t="s">
        <v>226</v>
      </c>
      <c r="Z90" s="108">
        <v>68.83</v>
      </c>
      <c r="AA90" s="108" t="s">
        <v>226</v>
      </c>
      <c r="AB90" s="108">
        <v>83.26</v>
      </c>
      <c r="AC90" s="108" t="s">
        <v>226</v>
      </c>
      <c r="AD90" s="108">
        <v>93.92</v>
      </c>
      <c r="AE90" s="108" t="s">
        <v>226</v>
      </c>
      <c r="AF90" s="108">
        <v>68.83</v>
      </c>
      <c r="AG90" s="108" t="s">
        <v>226</v>
      </c>
      <c r="AH90" s="108">
        <v>83.26</v>
      </c>
      <c r="AI90" s="108" t="s">
        <v>226</v>
      </c>
      <c r="AJ90" s="108">
        <v>93.92</v>
      </c>
      <c r="AK90" s="108" t="s">
        <v>226</v>
      </c>
      <c r="AL90" s="108">
        <v>68.83</v>
      </c>
      <c r="AM90" s="108" t="s">
        <v>226</v>
      </c>
      <c r="AN90" s="108"/>
      <c r="AO90" s="108" t="s">
        <v>226</v>
      </c>
      <c r="AP90" s="108"/>
      <c r="AQ90" s="108" t="s">
        <v>226</v>
      </c>
      <c r="AR90" s="108"/>
      <c r="AS90" s="108" t="s">
        <v>226</v>
      </c>
      <c r="AT90" s="108"/>
      <c r="AU90" s="108" t="s">
        <v>226</v>
      </c>
    </row>
    <row r="91" spans="1:47" ht="15" x14ac:dyDescent="0.25">
      <c r="A91" s="108" t="s">
        <v>403</v>
      </c>
      <c r="B91" s="108" t="s">
        <v>90</v>
      </c>
      <c r="C91" s="108">
        <v>90</v>
      </c>
      <c r="D91" s="108">
        <v>99.010208333333338</v>
      </c>
      <c r="E91" s="108" t="s">
        <v>226</v>
      </c>
      <c r="F91" s="108"/>
      <c r="G91" s="108" t="s">
        <v>226</v>
      </c>
      <c r="H91" s="108"/>
      <c r="I91" s="108" t="s">
        <v>226</v>
      </c>
      <c r="J91" s="108">
        <v>99.89470756765914</v>
      </c>
      <c r="K91" s="108" t="s">
        <v>226</v>
      </c>
      <c r="L91" s="108"/>
      <c r="M91" s="108" t="s">
        <v>226</v>
      </c>
      <c r="N91" s="108"/>
      <c r="O91" s="108" t="s">
        <v>226</v>
      </c>
      <c r="P91" s="108"/>
      <c r="Q91" s="108" t="s">
        <v>226</v>
      </c>
      <c r="R91" s="108"/>
      <c r="S91" s="108" t="s">
        <v>226</v>
      </c>
      <c r="T91" s="108"/>
      <c r="U91" s="108" t="s">
        <v>226</v>
      </c>
      <c r="V91" s="108"/>
      <c r="W91" s="108" t="s">
        <v>226</v>
      </c>
      <c r="X91" s="108"/>
      <c r="Y91" s="108" t="s">
        <v>226</v>
      </c>
      <c r="Z91" s="108"/>
      <c r="AA91" s="108" t="s">
        <v>226</v>
      </c>
      <c r="AB91" s="108"/>
      <c r="AC91" s="108" t="s">
        <v>226</v>
      </c>
      <c r="AD91" s="108"/>
      <c r="AE91" s="108" t="s">
        <v>226</v>
      </c>
      <c r="AF91" s="108"/>
      <c r="AG91" s="108" t="s">
        <v>226</v>
      </c>
      <c r="AH91" s="108"/>
      <c r="AI91" s="108" t="s">
        <v>226</v>
      </c>
      <c r="AJ91" s="108"/>
      <c r="AK91" s="108" t="s">
        <v>226</v>
      </c>
      <c r="AL91" s="108"/>
      <c r="AM91" s="108" t="s">
        <v>226</v>
      </c>
      <c r="AN91" s="108"/>
      <c r="AO91" s="108" t="s">
        <v>226</v>
      </c>
      <c r="AP91" s="108"/>
      <c r="AQ91" s="108" t="s">
        <v>226</v>
      </c>
      <c r="AR91" s="108"/>
      <c r="AS91" s="108" t="s">
        <v>226</v>
      </c>
      <c r="AT91" s="108"/>
      <c r="AU91" s="108" t="s">
        <v>226</v>
      </c>
    </row>
    <row r="92" spans="1:47" ht="15" x14ac:dyDescent="0.25">
      <c r="A92" s="108" t="s">
        <v>404</v>
      </c>
      <c r="B92" s="108" t="s">
        <v>91</v>
      </c>
      <c r="C92" s="108">
        <v>91</v>
      </c>
      <c r="D92" s="108">
        <v>98.937222648213691</v>
      </c>
      <c r="E92" s="108" t="s">
        <v>226</v>
      </c>
      <c r="F92" s="108">
        <v>99.063282502195932</v>
      </c>
      <c r="G92" s="108" t="s">
        <v>226</v>
      </c>
      <c r="H92" s="108">
        <v>97.700941852914568</v>
      </c>
      <c r="I92" s="108" t="s">
        <v>226</v>
      </c>
      <c r="J92" s="108">
        <v>97.339754139276238</v>
      </c>
      <c r="K92" s="108" t="s">
        <v>226</v>
      </c>
      <c r="L92" s="108">
        <v>97.449931125348058</v>
      </c>
      <c r="M92" s="108" t="s">
        <v>226</v>
      </c>
      <c r="N92" s="108">
        <v>96.259241072750356</v>
      </c>
      <c r="O92" s="108" t="s">
        <v>226</v>
      </c>
      <c r="P92" s="108"/>
      <c r="Q92" s="108" t="s">
        <v>226</v>
      </c>
      <c r="R92" s="108"/>
      <c r="S92" s="108" t="s">
        <v>226</v>
      </c>
      <c r="T92" s="108"/>
      <c r="U92" s="108" t="s">
        <v>226</v>
      </c>
      <c r="V92" s="108">
        <v>92.696821515892438</v>
      </c>
      <c r="W92" s="108" t="s">
        <v>226</v>
      </c>
      <c r="X92" s="108"/>
      <c r="Y92" s="108" t="s">
        <v>226</v>
      </c>
      <c r="Z92" s="108"/>
      <c r="AA92" s="108" t="s">
        <v>226</v>
      </c>
      <c r="AB92" s="108">
        <v>33.408536289381559</v>
      </c>
      <c r="AC92" s="108" t="s">
        <v>226</v>
      </c>
      <c r="AD92" s="108"/>
      <c r="AE92" s="108" t="s">
        <v>226</v>
      </c>
      <c r="AF92" s="108"/>
      <c r="AG92" s="108" t="s">
        <v>226</v>
      </c>
      <c r="AH92" s="108"/>
      <c r="AI92" s="108" t="s">
        <v>226</v>
      </c>
      <c r="AJ92" s="108"/>
      <c r="AK92" s="108" t="s">
        <v>226</v>
      </c>
      <c r="AL92" s="108"/>
      <c r="AM92" s="108" t="s">
        <v>226</v>
      </c>
      <c r="AN92" s="108"/>
      <c r="AO92" s="108" t="s">
        <v>226</v>
      </c>
      <c r="AP92" s="108"/>
      <c r="AQ92" s="108" t="s">
        <v>226</v>
      </c>
      <c r="AR92" s="108"/>
      <c r="AS92" s="108" t="s">
        <v>226</v>
      </c>
      <c r="AT92" s="108"/>
      <c r="AU92" s="108" t="s">
        <v>226</v>
      </c>
    </row>
    <row r="93" spans="1:47" ht="15" x14ac:dyDescent="0.25">
      <c r="A93" s="108" t="s">
        <v>405</v>
      </c>
      <c r="B93" s="108" t="s">
        <v>92</v>
      </c>
      <c r="C93" s="108">
        <v>92</v>
      </c>
      <c r="D93" s="108">
        <v>95.627507221288894</v>
      </c>
      <c r="E93" s="108" t="s">
        <v>226</v>
      </c>
      <c r="F93" s="108">
        <v>98.092766725663708</v>
      </c>
      <c r="G93" s="108" t="s">
        <v>226</v>
      </c>
      <c r="H93" s="108">
        <v>92.314459816697877</v>
      </c>
      <c r="I93" s="108" t="s">
        <v>226</v>
      </c>
      <c r="J93" s="108">
        <v>97.873701678292889</v>
      </c>
      <c r="K93" s="108" t="s">
        <v>226</v>
      </c>
      <c r="L93" s="108">
        <v>97.034862138372844</v>
      </c>
      <c r="M93" s="108" t="s">
        <v>226</v>
      </c>
      <c r="N93" s="108">
        <v>99.00102128409884</v>
      </c>
      <c r="O93" s="108" t="s">
        <v>226</v>
      </c>
      <c r="P93" s="108">
        <v>98.999374047860172</v>
      </c>
      <c r="Q93" s="108" t="s">
        <v>226</v>
      </c>
      <c r="R93" s="108">
        <v>99.217146921946295</v>
      </c>
      <c r="S93" s="108" t="s">
        <v>226</v>
      </c>
      <c r="T93" s="108">
        <v>98.706716086409259</v>
      </c>
      <c r="U93" s="108" t="s">
        <v>226</v>
      </c>
      <c r="V93" s="108"/>
      <c r="W93" s="108" t="s">
        <v>226</v>
      </c>
      <c r="X93" s="108"/>
      <c r="Y93" s="108" t="s">
        <v>226</v>
      </c>
      <c r="Z93" s="108"/>
      <c r="AA93" s="108" t="s">
        <v>226</v>
      </c>
      <c r="AB93" s="108"/>
      <c r="AC93" s="108" t="s">
        <v>226</v>
      </c>
      <c r="AD93" s="108"/>
      <c r="AE93" s="108" t="s">
        <v>226</v>
      </c>
      <c r="AF93" s="108"/>
      <c r="AG93" s="108" t="s">
        <v>226</v>
      </c>
      <c r="AH93" s="108"/>
      <c r="AI93" s="108" t="s">
        <v>226</v>
      </c>
      <c r="AJ93" s="108"/>
      <c r="AK93" s="108" t="s">
        <v>226</v>
      </c>
      <c r="AL93" s="108"/>
      <c r="AM93" s="108" t="s">
        <v>226</v>
      </c>
      <c r="AN93" s="108"/>
      <c r="AO93" s="108" t="s">
        <v>226</v>
      </c>
      <c r="AP93" s="108"/>
      <c r="AQ93" s="108" t="s">
        <v>226</v>
      </c>
      <c r="AR93" s="108"/>
      <c r="AS93" s="108" t="s">
        <v>226</v>
      </c>
      <c r="AT93" s="108"/>
      <c r="AU93" s="108" t="s">
        <v>226</v>
      </c>
    </row>
    <row r="94" spans="1:47" ht="15" x14ac:dyDescent="0.25">
      <c r="A94" s="108" t="s">
        <v>406</v>
      </c>
      <c r="B94" s="108" t="s">
        <v>93</v>
      </c>
      <c r="C94" s="108">
        <v>93</v>
      </c>
      <c r="D94" s="108">
        <v>58.916333388954691</v>
      </c>
      <c r="E94" s="108" t="s">
        <v>226</v>
      </c>
      <c r="F94" s="108">
        <v>84.644984939735139</v>
      </c>
      <c r="G94" s="108" t="s">
        <v>226</v>
      </c>
      <c r="H94" s="108">
        <v>49.610464241471199</v>
      </c>
      <c r="I94" s="108" t="s">
        <v>226</v>
      </c>
      <c r="J94" s="108">
        <v>29.051115063143879</v>
      </c>
      <c r="K94" s="108" t="s">
        <v>226</v>
      </c>
      <c r="L94" s="108">
        <v>34.68121500168526</v>
      </c>
      <c r="M94" s="108" t="s">
        <v>226</v>
      </c>
      <c r="N94" s="108">
        <v>27.014748205288409</v>
      </c>
      <c r="O94" s="108" t="s">
        <v>226</v>
      </c>
      <c r="P94" s="108">
        <v>24.65104369921891</v>
      </c>
      <c r="Q94" s="108" t="s">
        <v>226</v>
      </c>
      <c r="R94" s="108">
        <v>31.665228716641341</v>
      </c>
      <c r="S94" s="108" t="s">
        <v>226</v>
      </c>
      <c r="T94" s="108">
        <v>22.114063173071109</v>
      </c>
      <c r="U94" s="108" t="s">
        <v>226</v>
      </c>
      <c r="V94" s="108"/>
      <c r="W94" s="108" t="s">
        <v>226</v>
      </c>
      <c r="X94" s="108"/>
      <c r="Y94" s="108" t="s">
        <v>226</v>
      </c>
      <c r="Z94" s="108"/>
      <c r="AA94" s="108" t="s">
        <v>226</v>
      </c>
      <c r="AB94" s="108"/>
      <c r="AC94" s="108" t="s">
        <v>226</v>
      </c>
      <c r="AD94" s="108"/>
      <c r="AE94" s="108" t="s">
        <v>226</v>
      </c>
      <c r="AF94" s="108"/>
      <c r="AG94" s="108" t="s">
        <v>226</v>
      </c>
      <c r="AH94" s="108"/>
      <c r="AI94" s="108" t="s">
        <v>226</v>
      </c>
      <c r="AJ94" s="108"/>
      <c r="AK94" s="108" t="s">
        <v>226</v>
      </c>
      <c r="AL94" s="108"/>
      <c r="AM94" s="108" t="s">
        <v>226</v>
      </c>
      <c r="AN94" s="108">
        <v>65.587699999999998</v>
      </c>
      <c r="AO94" s="108" t="s">
        <v>226</v>
      </c>
      <c r="AP94" s="108"/>
      <c r="AQ94" s="108" t="s">
        <v>226</v>
      </c>
      <c r="AR94" s="108"/>
      <c r="AS94" s="108" t="s">
        <v>226</v>
      </c>
      <c r="AT94" s="108">
        <v>33.114877333333418</v>
      </c>
      <c r="AU94" s="108" t="s">
        <v>226</v>
      </c>
    </row>
    <row r="95" spans="1:47" ht="15" x14ac:dyDescent="0.25">
      <c r="A95" s="108" t="s">
        <v>407</v>
      </c>
      <c r="B95" s="108" t="s">
        <v>94</v>
      </c>
      <c r="C95" s="108">
        <v>94</v>
      </c>
      <c r="D95" s="108">
        <v>71.615977118477488</v>
      </c>
      <c r="E95" s="108" t="s">
        <v>226</v>
      </c>
      <c r="F95" s="108"/>
      <c r="G95" s="108" t="s">
        <v>226</v>
      </c>
      <c r="H95" s="108"/>
      <c r="I95" s="108" t="s">
        <v>226</v>
      </c>
      <c r="J95" s="108">
        <v>47.802889981691969</v>
      </c>
      <c r="K95" s="108" t="s">
        <v>226</v>
      </c>
      <c r="L95" s="108"/>
      <c r="M95" s="108" t="s">
        <v>226</v>
      </c>
      <c r="N95" s="108"/>
      <c r="O95" s="108" t="s">
        <v>226</v>
      </c>
      <c r="P95" s="108"/>
      <c r="Q95" s="108" t="s">
        <v>226</v>
      </c>
      <c r="R95" s="108"/>
      <c r="S95" s="108" t="s">
        <v>226</v>
      </c>
      <c r="T95" s="108"/>
      <c r="U95" s="108" t="s">
        <v>226</v>
      </c>
      <c r="V95" s="108"/>
      <c r="W95" s="108" t="s">
        <v>226</v>
      </c>
      <c r="X95" s="108"/>
      <c r="Y95" s="108" t="s">
        <v>226</v>
      </c>
      <c r="Z95" s="108"/>
      <c r="AA95" s="108" t="s">
        <v>226</v>
      </c>
      <c r="AB95" s="108"/>
      <c r="AC95" s="108" t="s">
        <v>226</v>
      </c>
      <c r="AD95" s="108"/>
      <c r="AE95" s="108" t="s">
        <v>226</v>
      </c>
      <c r="AF95" s="108"/>
      <c r="AG95" s="108" t="s">
        <v>226</v>
      </c>
      <c r="AH95" s="108"/>
      <c r="AI95" s="108" t="s">
        <v>226</v>
      </c>
      <c r="AJ95" s="108"/>
      <c r="AK95" s="108" t="s">
        <v>226</v>
      </c>
      <c r="AL95" s="108"/>
      <c r="AM95" s="108" t="s">
        <v>226</v>
      </c>
      <c r="AN95" s="108"/>
      <c r="AO95" s="108" t="s">
        <v>226</v>
      </c>
      <c r="AP95" s="108"/>
      <c r="AQ95" s="108" t="s">
        <v>226</v>
      </c>
      <c r="AR95" s="108"/>
      <c r="AS95" s="108" t="s">
        <v>226</v>
      </c>
      <c r="AT95" s="108"/>
      <c r="AU95" s="108" t="s">
        <v>226</v>
      </c>
    </row>
    <row r="96" spans="1:47" ht="15" x14ac:dyDescent="0.25">
      <c r="A96" s="108" t="s">
        <v>408</v>
      </c>
      <c r="B96" s="108" t="s">
        <v>95</v>
      </c>
      <c r="C96" s="108">
        <v>95</v>
      </c>
      <c r="D96" s="108">
        <v>100</v>
      </c>
      <c r="E96" s="108" t="s">
        <v>226</v>
      </c>
      <c r="F96" s="108"/>
      <c r="G96" s="108" t="s">
        <v>226</v>
      </c>
      <c r="H96" s="108"/>
      <c r="I96" s="108" t="s">
        <v>226</v>
      </c>
      <c r="J96" s="108">
        <v>100</v>
      </c>
      <c r="K96" s="108" t="s">
        <v>226</v>
      </c>
      <c r="L96" s="108"/>
      <c r="M96" s="108" t="s">
        <v>226</v>
      </c>
      <c r="N96" s="108"/>
      <c r="O96" s="108" t="s">
        <v>226</v>
      </c>
      <c r="P96" s="108"/>
      <c r="Q96" s="108" t="s">
        <v>226</v>
      </c>
      <c r="R96" s="108"/>
      <c r="S96" s="108" t="s">
        <v>226</v>
      </c>
      <c r="T96" s="108"/>
      <c r="U96" s="108" t="s">
        <v>226</v>
      </c>
      <c r="V96" s="108">
        <v>100</v>
      </c>
      <c r="W96" s="108" t="s">
        <v>226</v>
      </c>
      <c r="X96" s="108">
        <v>100</v>
      </c>
      <c r="Y96" s="108" t="s">
        <v>226</v>
      </c>
      <c r="Z96" s="108">
        <v>100</v>
      </c>
      <c r="AA96" s="108" t="s">
        <v>226</v>
      </c>
      <c r="AB96" s="108">
        <v>100</v>
      </c>
      <c r="AC96" s="108" t="s">
        <v>226</v>
      </c>
      <c r="AD96" s="108">
        <v>100</v>
      </c>
      <c r="AE96" s="108" t="s">
        <v>226</v>
      </c>
      <c r="AF96" s="108">
        <v>100</v>
      </c>
      <c r="AG96" s="108" t="s">
        <v>226</v>
      </c>
      <c r="AH96" s="108">
        <v>100</v>
      </c>
      <c r="AI96" s="108" t="s">
        <v>226</v>
      </c>
      <c r="AJ96" s="108">
        <v>100</v>
      </c>
      <c r="AK96" s="108" t="s">
        <v>226</v>
      </c>
      <c r="AL96" s="108">
        <v>100</v>
      </c>
      <c r="AM96" s="108" t="s">
        <v>226</v>
      </c>
      <c r="AN96" s="108">
        <v>100</v>
      </c>
      <c r="AO96" s="108" t="s">
        <v>226</v>
      </c>
      <c r="AP96" s="108">
        <v>100</v>
      </c>
      <c r="AQ96" s="108" t="s">
        <v>226</v>
      </c>
      <c r="AR96" s="108">
        <v>100</v>
      </c>
      <c r="AS96" s="108" t="s">
        <v>226</v>
      </c>
      <c r="AT96" s="108">
        <v>100</v>
      </c>
      <c r="AU96" s="108" t="s">
        <v>226</v>
      </c>
    </row>
    <row r="97" spans="1:47" ht="15" x14ac:dyDescent="0.25">
      <c r="A97" s="108" t="s">
        <v>409</v>
      </c>
      <c r="B97" s="108" t="s">
        <v>96</v>
      </c>
      <c r="C97" s="108">
        <v>96</v>
      </c>
      <c r="D97" s="108">
        <v>87.455902899241451</v>
      </c>
      <c r="E97" s="108" t="s">
        <v>226</v>
      </c>
      <c r="F97" s="108">
        <v>97.135063784805482</v>
      </c>
      <c r="G97" s="108" t="s">
        <v>226</v>
      </c>
      <c r="H97" s="108">
        <v>81.979406012007544</v>
      </c>
      <c r="I97" s="108" t="s">
        <v>226</v>
      </c>
      <c r="J97" s="108">
        <v>96.507066955391366</v>
      </c>
      <c r="K97" s="108" t="s">
        <v>226</v>
      </c>
      <c r="L97" s="108">
        <v>91.79413636145668</v>
      </c>
      <c r="M97" s="108" t="s">
        <v>226</v>
      </c>
      <c r="N97" s="108">
        <v>99.173656552628842</v>
      </c>
      <c r="O97" s="108" t="s">
        <v>226</v>
      </c>
      <c r="P97" s="108">
        <v>89.220401680751806</v>
      </c>
      <c r="Q97" s="108" t="s">
        <v>226</v>
      </c>
      <c r="R97" s="108">
        <v>93.491372212164322</v>
      </c>
      <c r="S97" s="108" t="s">
        <v>226</v>
      </c>
      <c r="T97" s="108">
        <v>86.803874349789325</v>
      </c>
      <c r="U97" s="108" t="s">
        <v>226</v>
      </c>
      <c r="V97" s="108"/>
      <c r="W97" s="108" t="s">
        <v>226</v>
      </c>
      <c r="X97" s="108"/>
      <c r="Y97" s="108" t="s">
        <v>226</v>
      </c>
      <c r="Z97" s="108"/>
      <c r="AA97" s="108" t="s">
        <v>226</v>
      </c>
      <c r="AB97" s="108"/>
      <c r="AC97" s="108" t="s">
        <v>226</v>
      </c>
      <c r="AD97" s="108"/>
      <c r="AE97" s="108" t="s">
        <v>226</v>
      </c>
      <c r="AF97" s="108"/>
      <c r="AG97" s="108" t="s">
        <v>226</v>
      </c>
      <c r="AH97" s="108"/>
      <c r="AI97" s="108" t="s">
        <v>226</v>
      </c>
      <c r="AJ97" s="108"/>
      <c r="AK97" s="108" t="s">
        <v>226</v>
      </c>
      <c r="AL97" s="108">
        <v>100</v>
      </c>
      <c r="AM97" s="108" t="s">
        <v>226</v>
      </c>
      <c r="AN97" s="108"/>
      <c r="AO97" s="108" t="s">
        <v>226</v>
      </c>
      <c r="AP97" s="108"/>
      <c r="AQ97" s="108" t="s">
        <v>226</v>
      </c>
      <c r="AR97" s="108"/>
      <c r="AS97" s="108" t="s">
        <v>226</v>
      </c>
      <c r="AT97" s="108"/>
      <c r="AU97" s="108" t="s">
        <v>226</v>
      </c>
    </row>
    <row r="98" spans="1:47" ht="15" x14ac:dyDescent="0.25">
      <c r="A98" s="108" t="s">
        <v>410</v>
      </c>
      <c r="B98" s="108" t="s">
        <v>97</v>
      </c>
      <c r="C98" s="108">
        <v>97</v>
      </c>
      <c r="D98" s="108">
        <v>82.06189686468251</v>
      </c>
      <c r="E98" s="108" t="s">
        <v>226</v>
      </c>
      <c r="F98" s="108">
        <v>94.435840078451747</v>
      </c>
      <c r="G98" s="108" t="s">
        <v>226</v>
      </c>
      <c r="H98" s="108">
        <v>75.582322835301483</v>
      </c>
      <c r="I98" s="108" t="s">
        <v>226</v>
      </c>
      <c r="J98" s="108">
        <v>74.459410432340235</v>
      </c>
      <c r="K98" s="108" t="s">
        <v>226</v>
      </c>
      <c r="L98" s="108">
        <v>95.365706142775409</v>
      </c>
      <c r="M98" s="108" t="s">
        <v>226</v>
      </c>
      <c r="N98" s="108">
        <v>63.511895038444081</v>
      </c>
      <c r="O98" s="108" t="s">
        <v>226</v>
      </c>
      <c r="P98" s="108">
        <v>49.839156544980938</v>
      </c>
      <c r="Q98" s="108" t="s">
        <v>226</v>
      </c>
      <c r="R98" s="108">
        <v>67.435999999999993</v>
      </c>
      <c r="S98" s="108" t="s">
        <v>226</v>
      </c>
      <c r="T98" s="108">
        <v>40.624624624624623</v>
      </c>
      <c r="U98" s="108" t="s">
        <v>226</v>
      </c>
      <c r="V98" s="108"/>
      <c r="W98" s="108" t="s">
        <v>226</v>
      </c>
      <c r="X98" s="108"/>
      <c r="Y98" s="108" t="s">
        <v>226</v>
      </c>
      <c r="Z98" s="108"/>
      <c r="AA98" s="108" t="s">
        <v>226</v>
      </c>
      <c r="AB98" s="108"/>
      <c r="AC98" s="108" t="s">
        <v>226</v>
      </c>
      <c r="AD98" s="108"/>
      <c r="AE98" s="108" t="s">
        <v>226</v>
      </c>
      <c r="AF98" s="108"/>
      <c r="AG98" s="108" t="s">
        <v>226</v>
      </c>
      <c r="AH98" s="108"/>
      <c r="AI98" s="108" t="s">
        <v>226</v>
      </c>
      <c r="AJ98" s="108"/>
      <c r="AK98" s="108" t="s">
        <v>226</v>
      </c>
      <c r="AL98" s="108"/>
      <c r="AM98" s="108" t="s">
        <v>226</v>
      </c>
      <c r="AN98" s="108"/>
      <c r="AO98" s="108" t="s">
        <v>226</v>
      </c>
      <c r="AP98" s="108"/>
      <c r="AQ98" s="108" t="s">
        <v>226</v>
      </c>
      <c r="AR98" s="108"/>
      <c r="AS98" s="108" t="s">
        <v>226</v>
      </c>
      <c r="AT98" s="108">
        <v>32.666666666666657</v>
      </c>
      <c r="AU98" s="108" t="s">
        <v>226</v>
      </c>
    </row>
    <row r="99" spans="1:47" ht="15" x14ac:dyDescent="0.25">
      <c r="A99" s="108" t="s">
        <v>411</v>
      </c>
      <c r="B99" s="108" t="s">
        <v>98</v>
      </c>
      <c r="C99" s="108">
        <v>98</v>
      </c>
      <c r="D99" s="108">
        <v>98.626182371940402</v>
      </c>
      <c r="E99" s="108" t="s">
        <v>226</v>
      </c>
      <c r="F99" s="108">
        <v>98.834676073619647</v>
      </c>
      <c r="G99" s="108" t="s">
        <v>226</v>
      </c>
      <c r="H99" s="108">
        <v>98.181602708803638</v>
      </c>
      <c r="I99" s="108" t="s">
        <v>226</v>
      </c>
      <c r="J99" s="108">
        <v>92.148265864350293</v>
      </c>
      <c r="K99" s="108" t="s">
        <v>226</v>
      </c>
      <c r="L99" s="108">
        <v>96.230760253240646</v>
      </c>
      <c r="M99" s="108" t="s">
        <v>226</v>
      </c>
      <c r="N99" s="108">
        <v>83.442995798384246</v>
      </c>
      <c r="O99" s="108" t="s">
        <v>226</v>
      </c>
      <c r="P99" s="108"/>
      <c r="Q99" s="108" t="s">
        <v>226</v>
      </c>
      <c r="R99" s="108"/>
      <c r="S99" s="108" t="s">
        <v>226</v>
      </c>
      <c r="T99" s="108"/>
      <c r="U99" s="108" t="s">
        <v>226</v>
      </c>
      <c r="V99" s="108">
        <v>100</v>
      </c>
      <c r="W99" s="108" t="s">
        <v>226</v>
      </c>
      <c r="X99" s="108">
        <v>100</v>
      </c>
      <c r="Y99" s="108" t="s">
        <v>226</v>
      </c>
      <c r="Z99" s="108">
        <v>100</v>
      </c>
      <c r="AA99" s="108" t="s">
        <v>226</v>
      </c>
      <c r="AB99" s="108">
        <v>100</v>
      </c>
      <c r="AC99" s="108" t="s">
        <v>226</v>
      </c>
      <c r="AD99" s="108">
        <v>100</v>
      </c>
      <c r="AE99" s="108" t="s">
        <v>226</v>
      </c>
      <c r="AF99" s="108">
        <v>100</v>
      </c>
      <c r="AG99" s="108" t="s">
        <v>226</v>
      </c>
      <c r="AH99" s="108">
        <v>100</v>
      </c>
      <c r="AI99" s="108" t="s">
        <v>226</v>
      </c>
      <c r="AJ99" s="108">
        <v>100</v>
      </c>
      <c r="AK99" s="108" t="s">
        <v>226</v>
      </c>
      <c r="AL99" s="108">
        <v>100</v>
      </c>
      <c r="AM99" s="108" t="s">
        <v>226</v>
      </c>
      <c r="AN99" s="108"/>
      <c r="AO99" s="108" t="s">
        <v>226</v>
      </c>
      <c r="AP99" s="108"/>
      <c r="AQ99" s="108" t="s">
        <v>226</v>
      </c>
      <c r="AR99" s="108"/>
      <c r="AS99" s="108" t="s">
        <v>226</v>
      </c>
      <c r="AT99" s="108"/>
      <c r="AU99" s="108" t="s">
        <v>226</v>
      </c>
    </row>
    <row r="100" spans="1:47" ht="15" x14ac:dyDescent="0.25">
      <c r="A100" s="108" t="s">
        <v>412</v>
      </c>
      <c r="B100" s="108" t="s">
        <v>99</v>
      </c>
      <c r="C100" s="108">
        <v>99</v>
      </c>
      <c r="D100" s="108">
        <v>92.6</v>
      </c>
      <c r="E100" s="108" t="s">
        <v>226</v>
      </c>
      <c r="F100" s="108"/>
      <c r="G100" s="108" t="s">
        <v>226</v>
      </c>
      <c r="H100" s="108"/>
      <c r="I100" s="108" t="s">
        <v>226</v>
      </c>
      <c r="J100" s="108">
        <v>98.476639168253115</v>
      </c>
      <c r="K100" s="108" t="s">
        <v>226</v>
      </c>
      <c r="L100" s="108"/>
      <c r="M100" s="108" t="s">
        <v>226</v>
      </c>
      <c r="N100" s="108"/>
      <c r="O100" s="108" t="s">
        <v>226</v>
      </c>
      <c r="P100" s="108"/>
      <c r="Q100" s="108" t="s">
        <v>226</v>
      </c>
      <c r="R100" s="108"/>
      <c r="S100" s="108" t="s">
        <v>226</v>
      </c>
      <c r="T100" s="108"/>
      <c r="U100" s="108" t="s">
        <v>226</v>
      </c>
      <c r="V100" s="108">
        <v>59.4</v>
      </c>
      <c r="W100" s="108" t="s">
        <v>226</v>
      </c>
      <c r="X100" s="108">
        <v>59.7</v>
      </c>
      <c r="Y100" s="108" t="s">
        <v>226</v>
      </c>
      <c r="Z100" s="108">
        <v>60.6</v>
      </c>
      <c r="AA100" s="108" t="s">
        <v>226</v>
      </c>
      <c r="AB100" s="108">
        <v>92.6</v>
      </c>
      <c r="AC100" s="108" t="s">
        <v>226</v>
      </c>
      <c r="AD100" s="108">
        <v>92</v>
      </c>
      <c r="AE100" s="108" t="s">
        <v>226</v>
      </c>
      <c r="AF100" s="108">
        <v>95.2</v>
      </c>
      <c r="AG100" s="108" t="s">
        <v>226</v>
      </c>
      <c r="AH100" s="108">
        <v>36.200000000000003</v>
      </c>
      <c r="AI100" s="108" t="s">
        <v>226</v>
      </c>
      <c r="AJ100" s="108">
        <v>33.6</v>
      </c>
      <c r="AK100" s="108" t="s">
        <v>226</v>
      </c>
      <c r="AL100" s="108">
        <v>45.9</v>
      </c>
      <c r="AM100" s="108" t="s">
        <v>226</v>
      </c>
      <c r="AN100" s="108">
        <v>61.4</v>
      </c>
      <c r="AO100" s="108" t="s">
        <v>226</v>
      </c>
      <c r="AP100" s="108">
        <v>16.2</v>
      </c>
      <c r="AQ100" s="108" t="s">
        <v>226</v>
      </c>
      <c r="AR100" s="108"/>
      <c r="AS100" s="108" t="s">
        <v>226</v>
      </c>
      <c r="AT100" s="108">
        <v>63.8</v>
      </c>
      <c r="AU100" s="108" t="s">
        <v>226</v>
      </c>
    </row>
    <row r="101" spans="1:47" ht="15" x14ac:dyDescent="0.25">
      <c r="A101" s="108" t="s">
        <v>413</v>
      </c>
      <c r="B101" s="108" t="s">
        <v>100</v>
      </c>
      <c r="C101" s="108">
        <v>100</v>
      </c>
      <c r="D101" s="108">
        <v>68.649937584618854</v>
      </c>
      <c r="E101" s="108" t="s">
        <v>226</v>
      </c>
      <c r="F101" s="108">
        <v>92.958023433436509</v>
      </c>
      <c r="G101" s="108" t="s">
        <v>226</v>
      </c>
      <c r="H101" s="108">
        <v>59.322924789988242</v>
      </c>
      <c r="I101" s="108" t="s">
        <v>226</v>
      </c>
      <c r="J101" s="108">
        <v>42.754320187174343</v>
      </c>
      <c r="K101" s="108" t="s">
        <v>226</v>
      </c>
      <c r="L101" s="108">
        <v>42.723940542782927</v>
      </c>
      <c r="M101" s="108" t="s">
        <v>226</v>
      </c>
      <c r="N101" s="108">
        <v>42.765976857045317</v>
      </c>
      <c r="O101" s="108" t="s">
        <v>226</v>
      </c>
      <c r="P101" s="108">
        <v>2.1171114108910918</v>
      </c>
      <c r="Q101" s="108" t="s">
        <v>226</v>
      </c>
      <c r="R101" s="108">
        <v>5.93769554880702</v>
      </c>
      <c r="S101" s="108" t="s">
        <v>226</v>
      </c>
      <c r="T101" s="108">
        <v>0.65115323718166518</v>
      </c>
      <c r="U101" s="108" t="s">
        <v>226</v>
      </c>
      <c r="V101" s="108"/>
      <c r="W101" s="108" t="s">
        <v>226</v>
      </c>
      <c r="X101" s="108"/>
      <c r="Y101" s="108" t="s">
        <v>226</v>
      </c>
      <c r="Z101" s="108"/>
      <c r="AA101" s="108" t="s">
        <v>226</v>
      </c>
      <c r="AB101" s="108"/>
      <c r="AC101" s="108" t="s">
        <v>226</v>
      </c>
      <c r="AD101" s="108"/>
      <c r="AE101" s="108" t="s">
        <v>226</v>
      </c>
      <c r="AF101" s="108"/>
      <c r="AG101" s="108" t="s">
        <v>226</v>
      </c>
      <c r="AH101" s="108"/>
      <c r="AI101" s="108" t="s">
        <v>226</v>
      </c>
      <c r="AJ101" s="108"/>
      <c r="AK101" s="108" t="s">
        <v>226</v>
      </c>
      <c r="AL101" s="108"/>
      <c r="AM101" s="108" t="s">
        <v>226</v>
      </c>
      <c r="AN101" s="108"/>
      <c r="AO101" s="108" t="s">
        <v>226</v>
      </c>
      <c r="AP101" s="108"/>
      <c r="AQ101" s="108" t="s">
        <v>226</v>
      </c>
      <c r="AR101" s="108"/>
      <c r="AS101" s="108" t="s">
        <v>226</v>
      </c>
      <c r="AT101" s="108"/>
      <c r="AU101" s="108" t="s">
        <v>226</v>
      </c>
    </row>
    <row r="102" spans="1:47" ht="15" x14ac:dyDescent="0.25">
      <c r="A102" s="108" t="s">
        <v>414</v>
      </c>
      <c r="B102" s="108" t="s">
        <v>101</v>
      </c>
      <c r="C102" s="108">
        <v>101</v>
      </c>
      <c r="D102" s="108">
        <v>72.948030949377255</v>
      </c>
      <c r="E102" s="108" t="s">
        <v>226</v>
      </c>
      <c r="F102" s="108">
        <v>83.631965989124637</v>
      </c>
      <c r="G102" s="108" t="s">
        <v>226</v>
      </c>
      <c r="H102" s="108">
        <v>61.962018508587128</v>
      </c>
      <c r="I102" s="108" t="s">
        <v>226</v>
      </c>
      <c r="J102" s="108">
        <v>16.9735176994451</v>
      </c>
      <c r="K102" s="108" t="s">
        <v>226</v>
      </c>
      <c r="L102" s="108">
        <v>27.74916627177047</v>
      </c>
      <c r="M102" s="108" t="s">
        <v>226</v>
      </c>
      <c r="N102" s="108">
        <v>5.8931986191872108</v>
      </c>
      <c r="O102" s="108" t="s">
        <v>226</v>
      </c>
      <c r="P102" s="108">
        <v>1.188480439784928</v>
      </c>
      <c r="Q102" s="108" t="s">
        <v>226</v>
      </c>
      <c r="R102" s="108">
        <v>1.761701704419828</v>
      </c>
      <c r="S102" s="108" t="s">
        <v>226</v>
      </c>
      <c r="T102" s="108">
        <v>0.59905192667845508</v>
      </c>
      <c r="U102" s="108" t="s">
        <v>226</v>
      </c>
      <c r="V102" s="108">
        <v>41.521898425729077</v>
      </c>
      <c r="W102" s="108" t="s">
        <v>226</v>
      </c>
      <c r="X102" s="108"/>
      <c r="Y102" s="108" t="s">
        <v>226</v>
      </c>
      <c r="Z102" s="108"/>
      <c r="AA102" s="108" t="s">
        <v>226</v>
      </c>
      <c r="AB102" s="108">
        <v>43.400990013537758</v>
      </c>
      <c r="AC102" s="108" t="s">
        <v>226</v>
      </c>
      <c r="AD102" s="108"/>
      <c r="AE102" s="108" t="s">
        <v>226</v>
      </c>
      <c r="AF102" s="108"/>
      <c r="AG102" s="108" t="s">
        <v>226</v>
      </c>
      <c r="AH102" s="108">
        <v>50.257599999999996</v>
      </c>
      <c r="AI102" s="108" t="s">
        <v>226</v>
      </c>
      <c r="AJ102" s="108"/>
      <c r="AK102" s="108" t="s">
        <v>226</v>
      </c>
      <c r="AL102" s="108"/>
      <c r="AM102" s="108" t="s">
        <v>226</v>
      </c>
      <c r="AN102" s="108"/>
      <c r="AO102" s="108" t="s">
        <v>226</v>
      </c>
      <c r="AP102" s="108">
        <v>3.1905552891353852</v>
      </c>
      <c r="AQ102" s="108" t="s">
        <v>226</v>
      </c>
      <c r="AR102" s="108">
        <v>36</v>
      </c>
      <c r="AS102" s="108" t="s">
        <v>226</v>
      </c>
      <c r="AT102" s="108">
        <v>67.126331811263327</v>
      </c>
      <c r="AU102" s="108" t="s">
        <v>226</v>
      </c>
    </row>
    <row r="103" spans="1:47" ht="15" x14ac:dyDescent="0.25">
      <c r="A103" s="108" t="s">
        <v>415</v>
      </c>
      <c r="B103" s="108" t="s">
        <v>102</v>
      </c>
      <c r="C103" s="108">
        <v>102</v>
      </c>
      <c r="D103" s="108">
        <v>98.528947368420859</v>
      </c>
      <c r="E103" s="108" t="s">
        <v>226</v>
      </c>
      <c r="F103" s="108"/>
      <c r="G103" s="108" t="s">
        <v>226</v>
      </c>
      <c r="H103" s="108"/>
      <c r="I103" s="108" t="s">
        <v>226</v>
      </c>
      <c r="J103" s="108">
        <v>100</v>
      </c>
      <c r="K103" s="108" t="s">
        <v>226</v>
      </c>
      <c r="L103" s="108"/>
      <c r="M103" s="108" t="s">
        <v>226</v>
      </c>
      <c r="N103" s="108"/>
      <c r="O103" s="108" t="s">
        <v>226</v>
      </c>
      <c r="P103" s="108"/>
      <c r="Q103" s="108" t="s">
        <v>226</v>
      </c>
      <c r="R103" s="108"/>
      <c r="S103" s="108" t="s">
        <v>226</v>
      </c>
      <c r="T103" s="108"/>
      <c r="U103" s="108" t="s">
        <v>226</v>
      </c>
      <c r="V103" s="108"/>
      <c r="W103" s="108" t="s">
        <v>226</v>
      </c>
      <c r="X103" s="108"/>
      <c r="Y103" s="108" t="s">
        <v>226</v>
      </c>
      <c r="Z103" s="108"/>
      <c r="AA103" s="108" t="s">
        <v>226</v>
      </c>
      <c r="AB103" s="108">
        <v>95.12939999999999</v>
      </c>
      <c r="AC103" s="108" t="s">
        <v>226</v>
      </c>
      <c r="AD103" s="108"/>
      <c r="AE103" s="108" t="s">
        <v>226</v>
      </c>
      <c r="AF103" s="108"/>
      <c r="AG103" s="108" t="s">
        <v>226</v>
      </c>
      <c r="AH103" s="108">
        <v>13</v>
      </c>
      <c r="AI103" s="108" t="s">
        <v>226</v>
      </c>
      <c r="AJ103" s="108"/>
      <c r="AK103" s="108" t="s">
        <v>226</v>
      </c>
      <c r="AL103" s="108"/>
      <c r="AM103" s="108" t="s">
        <v>226</v>
      </c>
      <c r="AN103" s="108"/>
      <c r="AO103" s="108" t="s">
        <v>226</v>
      </c>
      <c r="AP103" s="108"/>
      <c r="AQ103" s="108" t="s">
        <v>226</v>
      </c>
      <c r="AR103" s="108"/>
      <c r="AS103" s="108" t="s">
        <v>226</v>
      </c>
      <c r="AT103" s="108">
        <v>42.55077452667814</v>
      </c>
      <c r="AU103" s="108" t="s">
        <v>226</v>
      </c>
    </row>
    <row r="104" spans="1:47" ht="15" x14ac:dyDescent="0.25">
      <c r="A104" s="108" t="s">
        <v>416</v>
      </c>
      <c r="B104" s="108" t="s">
        <v>103</v>
      </c>
      <c r="C104" s="108">
        <v>103</v>
      </c>
      <c r="D104" s="108">
        <v>100</v>
      </c>
      <c r="E104" s="108" t="s">
        <v>226</v>
      </c>
      <c r="F104" s="108"/>
      <c r="G104" s="108" t="s">
        <v>226</v>
      </c>
      <c r="H104" s="108"/>
      <c r="I104" s="108" t="s">
        <v>226</v>
      </c>
      <c r="J104" s="108">
        <v>99.95</v>
      </c>
      <c r="K104" s="108" t="s">
        <v>226</v>
      </c>
      <c r="L104" s="108"/>
      <c r="M104" s="108" t="s">
        <v>226</v>
      </c>
      <c r="N104" s="108"/>
      <c r="O104" s="108" t="s">
        <v>226</v>
      </c>
      <c r="P104" s="108"/>
      <c r="Q104" s="108" t="s">
        <v>226</v>
      </c>
      <c r="R104" s="108"/>
      <c r="S104" s="108" t="s">
        <v>226</v>
      </c>
      <c r="T104" s="108"/>
      <c r="U104" s="108" t="s">
        <v>226</v>
      </c>
      <c r="V104" s="108"/>
      <c r="W104" s="108" t="s">
        <v>226</v>
      </c>
      <c r="X104" s="108"/>
      <c r="Y104" s="108" t="s">
        <v>226</v>
      </c>
      <c r="Z104" s="108"/>
      <c r="AA104" s="108" t="s">
        <v>226</v>
      </c>
      <c r="AB104" s="108"/>
      <c r="AC104" s="108" t="s">
        <v>226</v>
      </c>
      <c r="AD104" s="108"/>
      <c r="AE104" s="108" t="s">
        <v>226</v>
      </c>
      <c r="AF104" s="108"/>
      <c r="AG104" s="108" t="s">
        <v>226</v>
      </c>
      <c r="AH104" s="108"/>
      <c r="AI104" s="108" t="s">
        <v>226</v>
      </c>
      <c r="AJ104" s="108"/>
      <c r="AK104" s="108" t="s">
        <v>226</v>
      </c>
      <c r="AL104" s="108"/>
      <c r="AM104" s="108" t="s">
        <v>226</v>
      </c>
      <c r="AN104" s="108"/>
      <c r="AO104" s="108" t="s">
        <v>226</v>
      </c>
      <c r="AP104" s="108"/>
      <c r="AQ104" s="108" t="s">
        <v>226</v>
      </c>
      <c r="AR104" s="108"/>
      <c r="AS104" s="108" t="s">
        <v>226</v>
      </c>
      <c r="AT104" s="108"/>
      <c r="AU104" s="108" t="s">
        <v>226</v>
      </c>
    </row>
    <row r="105" spans="1:47" ht="15" x14ac:dyDescent="0.25">
      <c r="A105" s="108" t="s">
        <v>417</v>
      </c>
      <c r="B105" s="108" t="s">
        <v>104</v>
      </c>
      <c r="C105" s="108">
        <v>104</v>
      </c>
      <c r="D105" s="108">
        <v>97.542068103765487</v>
      </c>
      <c r="E105" s="108" t="s">
        <v>226</v>
      </c>
      <c r="F105" s="108">
        <v>99.84221787588632</v>
      </c>
      <c r="G105" s="108" t="s">
        <v>226</v>
      </c>
      <c r="H105" s="108">
        <v>92.761348289780017</v>
      </c>
      <c r="I105" s="108" t="s">
        <v>226</v>
      </c>
      <c r="J105" s="108">
        <v>93.353635150762514</v>
      </c>
      <c r="K105" s="108" t="s">
        <v>226</v>
      </c>
      <c r="L105" s="108">
        <v>97.311964071314023</v>
      </c>
      <c r="M105" s="108" t="s">
        <v>226</v>
      </c>
      <c r="N105" s="108">
        <v>85.126491975079702</v>
      </c>
      <c r="O105" s="108" t="s">
        <v>226</v>
      </c>
      <c r="P105" s="108"/>
      <c r="Q105" s="108" t="s">
        <v>226</v>
      </c>
      <c r="R105" s="108"/>
      <c r="S105" s="108" t="s">
        <v>226</v>
      </c>
      <c r="T105" s="108"/>
      <c r="U105" s="108" t="s">
        <v>226</v>
      </c>
      <c r="V105" s="108"/>
      <c r="W105" s="108" t="s">
        <v>226</v>
      </c>
      <c r="X105" s="108"/>
      <c r="Y105" s="108" t="s">
        <v>226</v>
      </c>
      <c r="Z105" s="108"/>
      <c r="AA105" s="108" t="s">
        <v>226</v>
      </c>
      <c r="AB105" s="108"/>
      <c r="AC105" s="108" t="s">
        <v>226</v>
      </c>
      <c r="AD105" s="108"/>
      <c r="AE105" s="108" t="s">
        <v>226</v>
      </c>
      <c r="AF105" s="108"/>
      <c r="AG105" s="108" t="s">
        <v>226</v>
      </c>
      <c r="AH105" s="108"/>
      <c r="AI105" s="108" t="s">
        <v>226</v>
      </c>
      <c r="AJ105" s="108"/>
      <c r="AK105" s="108" t="s">
        <v>226</v>
      </c>
      <c r="AL105" s="108"/>
      <c r="AM105" s="108" t="s">
        <v>226</v>
      </c>
      <c r="AN105" s="108">
        <v>100</v>
      </c>
      <c r="AO105" s="108" t="s">
        <v>226</v>
      </c>
      <c r="AP105" s="108"/>
      <c r="AQ105" s="108" t="s">
        <v>226</v>
      </c>
      <c r="AR105" s="108"/>
      <c r="AS105" s="108" t="s">
        <v>226</v>
      </c>
      <c r="AT105" s="108"/>
      <c r="AU105" s="108" t="s">
        <v>226</v>
      </c>
    </row>
    <row r="106" spans="1:47" ht="15" x14ac:dyDescent="0.25">
      <c r="A106" s="108" t="s">
        <v>418</v>
      </c>
      <c r="B106" s="108" t="s">
        <v>105</v>
      </c>
      <c r="C106" s="108">
        <v>105</v>
      </c>
      <c r="D106" s="108">
        <v>99.889603191058484</v>
      </c>
      <c r="E106" s="108" t="s">
        <v>226</v>
      </c>
      <c r="F106" s="108">
        <v>100</v>
      </c>
      <c r="G106" s="108" t="s">
        <v>226</v>
      </c>
      <c r="H106" s="108">
        <v>98.809523809523796</v>
      </c>
      <c r="I106" s="108" t="s">
        <v>226</v>
      </c>
      <c r="J106" s="108">
        <v>97.600540208714932</v>
      </c>
      <c r="K106" s="108" t="s">
        <v>226</v>
      </c>
      <c r="L106" s="108">
        <v>97.483104693140788</v>
      </c>
      <c r="M106" s="108" t="s">
        <v>226</v>
      </c>
      <c r="N106" s="108">
        <v>98.749569795427206</v>
      </c>
      <c r="O106" s="108" t="s">
        <v>226</v>
      </c>
      <c r="P106" s="108"/>
      <c r="Q106" s="108" t="s">
        <v>226</v>
      </c>
      <c r="R106" s="108"/>
      <c r="S106" s="108" t="s">
        <v>226</v>
      </c>
      <c r="T106" s="108"/>
      <c r="U106" s="108" t="s">
        <v>226</v>
      </c>
      <c r="V106" s="108"/>
      <c r="W106" s="108" t="s">
        <v>226</v>
      </c>
      <c r="X106" s="108"/>
      <c r="Y106" s="108" t="s">
        <v>226</v>
      </c>
      <c r="Z106" s="108"/>
      <c r="AA106" s="108" t="s">
        <v>226</v>
      </c>
      <c r="AB106" s="108"/>
      <c r="AC106" s="108" t="s">
        <v>226</v>
      </c>
      <c r="AD106" s="108"/>
      <c r="AE106" s="108" t="s">
        <v>226</v>
      </c>
      <c r="AF106" s="108"/>
      <c r="AG106" s="108" t="s">
        <v>226</v>
      </c>
      <c r="AH106" s="108"/>
      <c r="AI106" s="108" t="s">
        <v>226</v>
      </c>
      <c r="AJ106" s="108"/>
      <c r="AK106" s="108" t="s">
        <v>226</v>
      </c>
      <c r="AL106" s="108"/>
      <c r="AM106" s="108" t="s">
        <v>226</v>
      </c>
      <c r="AN106" s="108"/>
      <c r="AO106" s="108" t="s">
        <v>226</v>
      </c>
      <c r="AP106" s="108"/>
      <c r="AQ106" s="108" t="s">
        <v>226</v>
      </c>
      <c r="AR106" s="108"/>
      <c r="AS106" s="108" t="s">
        <v>226</v>
      </c>
      <c r="AT106" s="108"/>
      <c r="AU106" s="108" t="s">
        <v>226</v>
      </c>
    </row>
    <row r="107" spans="1:47" ht="15" x14ac:dyDescent="0.25">
      <c r="A107" s="108" t="s">
        <v>419</v>
      </c>
      <c r="B107" s="108" t="s">
        <v>106</v>
      </c>
      <c r="C107" s="108">
        <v>106</v>
      </c>
      <c r="D107" s="108">
        <v>54.403981640779122</v>
      </c>
      <c r="E107" s="108" t="s">
        <v>226</v>
      </c>
      <c r="F107" s="108">
        <v>85.815598553265318</v>
      </c>
      <c r="G107" s="108" t="s">
        <v>226</v>
      </c>
      <c r="H107" s="108">
        <v>36.331341602989447</v>
      </c>
      <c r="I107" s="108" t="s">
        <v>226</v>
      </c>
      <c r="J107" s="108">
        <v>10.506760395082241</v>
      </c>
      <c r="K107" s="108" t="s">
        <v>226</v>
      </c>
      <c r="L107" s="108">
        <v>17.772103806747712</v>
      </c>
      <c r="M107" s="108" t="s">
        <v>226</v>
      </c>
      <c r="N107" s="108">
        <v>6.3266528700295241</v>
      </c>
      <c r="O107" s="108" t="s">
        <v>226</v>
      </c>
      <c r="P107" s="108"/>
      <c r="Q107" s="108" t="s">
        <v>226</v>
      </c>
      <c r="R107" s="108"/>
      <c r="S107" s="108" t="s">
        <v>226</v>
      </c>
      <c r="T107" s="108"/>
      <c r="U107" s="108" t="s">
        <v>226</v>
      </c>
      <c r="V107" s="108"/>
      <c r="W107" s="108" t="s">
        <v>226</v>
      </c>
      <c r="X107" s="108"/>
      <c r="Y107" s="108" t="s">
        <v>226</v>
      </c>
      <c r="Z107" s="108"/>
      <c r="AA107" s="108" t="s">
        <v>226</v>
      </c>
      <c r="AB107" s="108"/>
      <c r="AC107" s="108" t="s">
        <v>226</v>
      </c>
      <c r="AD107" s="108"/>
      <c r="AE107" s="108" t="s">
        <v>226</v>
      </c>
      <c r="AF107" s="108">
        <v>52.15</v>
      </c>
      <c r="AG107" s="108" t="s">
        <v>226</v>
      </c>
      <c r="AH107" s="108"/>
      <c r="AI107" s="108" t="s">
        <v>226</v>
      </c>
      <c r="AJ107" s="108"/>
      <c r="AK107" s="108" t="s">
        <v>226</v>
      </c>
      <c r="AL107" s="108"/>
      <c r="AM107" s="108" t="s">
        <v>226</v>
      </c>
      <c r="AN107" s="108"/>
      <c r="AO107" s="108" t="s">
        <v>226</v>
      </c>
      <c r="AP107" s="108"/>
      <c r="AQ107" s="108" t="s">
        <v>226</v>
      </c>
      <c r="AR107" s="108"/>
      <c r="AS107" s="108" t="s">
        <v>226</v>
      </c>
      <c r="AT107" s="108"/>
      <c r="AU107" s="108" t="s">
        <v>226</v>
      </c>
    </row>
    <row r="108" spans="1:47" ht="15" x14ac:dyDescent="0.25">
      <c r="A108" s="108" t="s">
        <v>420</v>
      </c>
      <c r="B108" s="108" t="s">
        <v>107</v>
      </c>
      <c r="C108" s="108">
        <v>107</v>
      </c>
      <c r="D108" s="108">
        <v>68.831876760923919</v>
      </c>
      <c r="E108" s="108" t="s">
        <v>226</v>
      </c>
      <c r="F108" s="108">
        <v>85.84023654684627</v>
      </c>
      <c r="G108" s="108" t="s">
        <v>226</v>
      </c>
      <c r="H108" s="108">
        <v>65.418603055472587</v>
      </c>
      <c r="I108" s="108" t="s">
        <v>226</v>
      </c>
      <c r="J108" s="108">
        <v>26.226148249752441</v>
      </c>
      <c r="K108" s="108" t="s">
        <v>226</v>
      </c>
      <c r="L108" s="108">
        <v>34.057098250552343</v>
      </c>
      <c r="M108" s="108" t="s">
        <v>226</v>
      </c>
      <c r="N108" s="108">
        <v>24.654616771326481</v>
      </c>
      <c r="O108" s="108" t="s">
        <v>226</v>
      </c>
      <c r="P108" s="108">
        <v>8.7039560481830023</v>
      </c>
      <c r="Q108" s="108" t="s">
        <v>226</v>
      </c>
      <c r="R108" s="108">
        <v>15.29947834725635</v>
      </c>
      <c r="S108" s="108" t="s">
        <v>226</v>
      </c>
      <c r="T108" s="108">
        <v>7.3803532147132964</v>
      </c>
      <c r="U108" s="108" t="s">
        <v>226</v>
      </c>
      <c r="V108" s="108"/>
      <c r="W108" s="108" t="s">
        <v>226</v>
      </c>
      <c r="X108" s="108"/>
      <c r="Y108" s="108" t="s">
        <v>226</v>
      </c>
      <c r="Z108" s="108"/>
      <c r="AA108" s="108" t="s">
        <v>226</v>
      </c>
      <c r="AB108" s="108">
        <v>70.264285714285506</v>
      </c>
      <c r="AC108" s="108" t="s">
        <v>226</v>
      </c>
      <c r="AD108" s="108">
        <v>72.328571428571195</v>
      </c>
      <c r="AE108" s="108" t="s">
        <v>226</v>
      </c>
      <c r="AF108" s="108">
        <v>60.978571428571293</v>
      </c>
      <c r="AG108" s="108" t="s">
        <v>226</v>
      </c>
      <c r="AH108" s="108"/>
      <c r="AI108" s="108" t="s">
        <v>226</v>
      </c>
      <c r="AJ108" s="108"/>
      <c r="AK108" s="108" t="s">
        <v>226</v>
      </c>
      <c r="AL108" s="108"/>
      <c r="AM108" s="108" t="s">
        <v>226</v>
      </c>
      <c r="AN108" s="108"/>
      <c r="AO108" s="108" t="s">
        <v>226</v>
      </c>
      <c r="AP108" s="108"/>
      <c r="AQ108" s="108" t="s">
        <v>226</v>
      </c>
      <c r="AR108" s="108"/>
      <c r="AS108" s="108" t="s">
        <v>226</v>
      </c>
      <c r="AT108" s="108">
        <v>43.091099999999997</v>
      </c>
      <c r="AU108" s="108" t="s">
        <v>226</v>
      </c>
    </row>
    <row r="109" spans="1:47" ht="15" x14ac:dyDescent="0.25">
      <c r="A109" s="108" t="s">
        <v>421</v>
      </c>
      <c r="B109" s="108" t="s">
        <v>108</v>
      </c>
      <c r="C109" s="108">
        <v>108</v>
      </c>
      <c r="D109" s="108">
        <v>96.695938905428051</v>
      </c>
      <c r="E109" s="108" t="s">
        <v>226</v>
      </c>
      <c r="F109" s="108">
        <v>99.090730570344263</v>
      </c>
      <c r="G109" s="108" t="s">
        <v>226</v>
      </c>
      <c r="H109" s="108">
        <v>89.337158537428664</v>
      </c>
      <c r="I109" s="108" t="s">
        <v>226</v>
      </c>
      <c r="J109" s="108">
        <v>99.572036160354017</v>
      </c>
      <c r="K109" s="108" t="s">
        <v>226</v>
      </c>
      <c r="L109" s="108">
        <v>99.862510106169282</v>
      </c>
      <c r="M109" s="108" t="s">
        <v>226</v>
      </c>
      <c r="N109" s="108">
        <v>98.679448943318334</v>
      </c>
      <c r="O109" s="108" t="s">
        <v>226</v>
      </c>
      <c r="P109" s="108"/>
      <c r="Q109" s="108" t="s">
        <v>226</v>
      </c>
      <c r="R109" s="108"/>
      <c r="S109" s="108" t="s">
        <v>226</v>
      </c>
      <c r="T109" s="108"/>
      <c r="U109" s="108" t="s">
        <v>226</v>
      </c>
      <c r="V109" s="108">
        <v>99.66</v>
      </c>
      <c r="W109" s="108" t="s">
        <v>226</v>
      </c>
      <c r="X109" s="108">
        <v>99.29</v>
      </c>
      <c r="Y109" s="108" t="s">
        <v>226</v>
      </c>
      <c r="Z109" s="108">
        <v>100</v>
      </c>
      <c r="AA109" s="108" t="s">
        <v>226</v>
      </c>
      <c r="AB109" s="108">
        <v>99.66</v>
      </c>
      <c r="AC109" s="108" t="s">
        <v>226</v>
      </c>
      <c r="AD109" s="108">
        <v>99.29</v>
      </c>
      <c r="AE109" s="108" t="s">
        <v>226</v>
      </c>
      <c r="AF109" s="108">
        <v>100</v>
      </c>
      <c r="AG109" s="108" t="s">
        <v>226</v>
      </c>
      <c r="AH109" s="108">
        <v>99.66</v>
      </c>
      <c r="AI109" s="108" t="s">
        <v>226</v>
      </c>
      <c r="AJ109" s="108">
        <v>99.29</v>
      </c>
      <c r="AK109" s="108" t="s">
        <v>226</v>
      </c>
      <c r="AL109" s="108">
        <v>100</v>
      </c>
      <c r="AM109" s="108" t="s">
        <v>226</v>
      </c>
      <c r="AN109" s="108"/>
      <c r="AO109" s="108" t="s">
        <v>226</v>
      </c>
      <c r="AP109" s="108"/>
      <c r="AQ109" s="108" t="s">
        <v>226</v>
      </c>
      <c r="AR109" s="108"/>
      <c r="AS109" s="108" t="s">
        <v>226</v>
      </c>
      <c r="AT109" s="108"/>
      <c r="AU109" s="108" t="s">
        <v>226</v>
      </c>
    </row>
    <row r="110" spans="1:47" ht="15" x14ac:dyDescent="0.25">
      <c r="A110" s="108" t="s">
        <v>422</v>
      </c>
      <c r="B110" s="108" t="s">
        <v>109</v>
      </c>
      <c r="C110" s="108">
        <v>109</v>
      </c>
      <c r="D110" s="108">
        <v>99.25620098789247</v>
      </c>
      <c r="E110" s="108" t="s">
        <v>226</v>
      </c>
      <c r="F110" s="108">
        <v>98.303323252129502</v>
      </c>
      <c r="G110" s="108" t="s">
        <v>226</v>
      </c>
      <c r="H110" s="108">
        <v>99.875209999999996</v>
      </c>
      <c r="I110" s="108" t="s">
        <v>226</v>
      </c>
      <c r="J110" s="108">
        <v>99.372998071632153</v>
      </c>
      <c r="K110" s="108" t="s">
        <v>226</v>
      </c>
      <c r="L110" s="108">
        <v>99.340530000000001</v>
      </c>
      <c r="M110" s="108" t="s">
        <v>226</v>
      </c>
      <c r="N110" s="108">
        <v>99.394090000000006</v>
      </c>
      <c r="O110" s="108" t="s">
        <v>226</v>
      </c>
      <c r="P110" s="108">
        <v>95.802862936675893</v>
      </c>
      <c r="Q110" s="108" t="s">
        <v>226</v>
      </c>
      <c r="R110" s="108">
        <v>97.078468806982571</v>
      </c>
      <c r="S110" s="108" t="s">
        <v>226</v>
      </c>
      <c r="T110" s="108">
        <v>94.974203078247299</v>
      </c>
      <c r="U110" s="108" t="s">
        <v>226</v>
      </c>
      <c r="V110" s="108"/>
      <c r="W110" s="108" t="s">
        <v>226</v>
      </c>
      <c r="X110" s="108"/>
      <c r="Y110" s="108" t="s">
        <v>226</v>
      </c>
      <c r="Z110" s="108"/>
      <c r="AA110" s="108" t="s">
        <v>226</v>
      </c>
      <c r="AB110" s="108"/>
      <c r="AC110" s="108" t="s">
        <v>226</v>
      </c>
      <c r="AD110" s="108"/>
      <c r="AE110" s="108" t="s">
        <v>226</v>
      </c>
      <c r="AF110" s="108"/>
      <c r="AG110" s="108" t="s">
        <v>226</v>
      </c>
      <c r="AH110" s="108"/>
      <c r="AI110" s="108" t="s">
        <v>226</v>
      </c>
      <c r="AJ110" s="108"/>
      <c r="AK110" s="108" t="s">
        <v>226</v>
      </c>
      <c r="AL110" s="108"/>
      <c r="AM110" s="108" t="s">
        <v>226</v>
      </c>
      <c r="AN110" s="108">
        <v>54.787234042553187</v>
      </c>
      <c r="AO110" s="108" t="s">
        <v>226</v>
      </c>
      <c r="AP110" s="108">
        <v>14.67</v>
      </c>
      <c r="AQ110" s="108" t="s">
        <v>226</v>
      </c>
      <c r="AR110" s="108">
        <v>79.787234042553195</v>
      </c>
      <c r="AS110" s="108" t="s">
        <v>226</v>
      </c>
      <c r="AT110" s="108">
        <v>29.787234042553191</v>
      </c>
      <c r="AU110" s="108" t="s">
        <v>226</v>
      </c>
    </row>
    <row r="111" spans="1:47" ht="15" x14ac:dyDescent="0.25">
      <c r="A111" s="108" t="s">
        <v>423</v>
      </c>
      <c r="B111" s="108" t="s">
        <v>110</v>
      </c>
      <c r="C111" s="108">
        <v>110</v>
      </c>
      <c r="D111" s="108">
        <v>78.260829577264118</v>
      </c>
      <c r="E111" s="108" t="s">
        <v>226</v>
      </c>
      <c r="F111" s="108">
        <v>92.191579032476326</v>
      </c>
      <c r="G111" s="108" t="s">
        <v>226</v>
      </c>
      <c r="H111" s="108">
        <v>68.34898461706841</v>
      </c>
      <c r="I111" s="108" t="s">
        <v>226</v>
      </c>
      <c r="J111" s="108">
        <v>39.335420340947223</v>
      </c>
      <c r="K111" s="108" t="s">
        <v>226</v>
      </c>
      <c r="L111" s="108">
        <v>53.260903381168212</v>
      </c>
      <c r="M111" s="108" t="s">
        <v>226</v>
      </c>
      <c r="N111" s="108">
        <v>29.427324232200199</v>
      </c>
      <c r="O111" s="108" t="s">
        <v>226</v>
      </c>
      <c r="P111" s="108">
        <v>52.232083918447408</v>
      </c>
      <c r="Q111" s="108" t="s">
        <v>226</v>
      </c>
      <c r="R111" s="108">
        <v>70.403738632625462</v>
      </c>
      <c r="S111" s="108" t="s">
        <v>226</v>
      </c>
      <c r="T111" s="108">
        <v>39.302801579771632</v>
      </c>
      <c r="U111" s="108" t="s">
        <v>226</v>
      </c>
      <c r="V111" s="108"/>
      <c r="W111" s="108" t="s">
        <v>226</v>
      </c>
      <c r="X111" s="108"/>
      <c r="Y111" s="108" t="s">
        <v>226</v>
      </c>
      <c r="Z111" s="108"/>
      <c r="AA111" s="108" t="s">
        <v>226</v>
      </c>
      <c r="AB111" s="108">
        <v>20.181072429646068</v>
      </c>
      <c r="AC111" s="108" t="s">
        <v>226</v>
      </c>
      <c r="AD111" s="108">
        <v>17.3</v>
      </c>
      <c r="AE111" s="108" t="s">
        <v>226</v>
      </c>
      <c r="AF111" s="108">
        <v>20.100000000000001</v>
      </c>
      <c r="AG111" s="108" t="s">
        <v>226</v>
      </c>
      <c r="AH111" s="108"/>
      <c r="AI111" s="108" t="s">
        <v>226</v>
      </c>
      <c r="AJ111" s="108"/>
      <c r="AK111" s="108" t="s">
        <v>226</v>
      </c>
      <c r="AL111" s="108"/>
      <c r="AM111" s="108" t="s">
        <v>226</v>
      </c>
      <c r="AN111" s="108"/>
      <c r="AO111" s="108" t="s">
        <v>226</v>
      </c>
      <c r="AP111" s="108"/>
      <c r="AQ111" s="108" t="s">
        <v>226</v>
      </c>
      <c r="AR111" s="108"/>
      <c r="AS111" s="108" t="s">
        <v>226</v>
      </c>
      <c r="AT111" s="108"/>
      <c r="AU111" s="108" t="s">
        <v>226</v>
      </c>
    </row>
    <row r="112" spans="1:47" ht="15" x14ac:dyDescent="0.25">
      <c r="A112" s="108" t="s">
        <v>424</v>
      </c>
      <c r="B112" s="108" t="s">
        <v>111</v>
      </c>
      <c r="C112" s="108">
        <v>111</v>
      </c>
      <c r="D112" s="108">
        <v>100.0000022135489</v>
      </c>
      <c r="E112" s="108" t="s">
        <v>226</v>
      </c>
      <c r="F112" s="108">
        <v>100</v>
      </c>
      <c r="G112" s="108" t="s">
        <v>226</v>
      </c>
      <c r="H112" s="108">
        <v>100</v>
      </c>
      <c r="I112" s="108" t="s">
        <v>226</v>
      </c>
      <c r="J112" s="108">
        <v>99.955994111527318</v>
      </c>
      <c r="K112" s="108" t="s">
        <v>226</v>
      </c>
      <c r="L112" s="108">
        <v>99.953453237410073</v>
      </c>
      <c r="M112" s="108" t="s">
        <v>226</v>
      </c>
      <c r="N112" s="108">
        <v>100</v>
      </c>
      <c r="O112" s="108" t="s">
        <v>226</v>
      </c>
      <c r="P112" s="108"/>
      <c r="Q112" s="108" t="s">
        <v>226</v>
      </c>
      <c r="R112" s="108"/>
      <c r="S112" s="108" t="s">
        <v>226</v>
      </c>
      <c r="T112" s="108"/>
      <c r="U112" s="108" t="s">
        <v>226</v>
      </c>
      <c r="V112" s="108"/>
      <c r="W112" s="108" t="s">
        <v>226</v>
      </c>
      <c r="X112" s="108"/>
      <c r="Y112" s="108" t="s">
        <v>226</v>
      </c>
      <c r="Z112" s="108"/>
      <c r="AA112" s="108" t="s">
        <v>226</v>
      </c>
      <c r="AB112" s="108"/>
      <c r="AC112" s="108" t="s">
        <v>226</v>
      </c>
      <c r="AD112" s="108"/>
      <c r="AE112" s="108" t="s">
        <v>226</v>
      </c>
      <c r="AF112" s="108"/>
      <c r="AG112" s="108" t="s">
        <v>226</v>
      </c>
      <c r="AH112" s="108"/>
      <c r="AI112" s="108" t="s">
        <v>226</v>
      </c>
      <c r="AJ112" s="108"/>
      <c r="AK112" s="108" t="s">
        <v>226</v>
      </c>
      <c r="AL112" s="108"/>
      <c r="AM112" s="108" t="s">
        <v>226</v>
      </c>
      <c r="AN112" s="108"/>
      <c r="AO112" s="108" t="s">
        <v>226</v>
      </c>
      <c r="AP112" s="108"/>
      <c r="AQ112" s="108" t="s">
        <v>226</v>
      </c>
      <c r="AR112" s="108"/>
      <c r="AS112" s="108" t="s">
        <v>226</v>
      </c>
      <c r="AT112" s="108"/>
      <c r="AU112" s="108" t="s">
        <v>226</v>
      </c>
    </row>
    <row r="113" spans="1:47" ht="15" x14ac:dyDescent="0.25">
      <c r="A113" s="108" t="s">
        <v>425</v>
      </c>
      <c r="B113" s="108" t="s">
        <v>112</v>
      </c>
      <c r="C113" s="108">
        <v>112</v>
      </c>
      <c r="D113" s="108">
        <v>88.486437884572936</v>
      </c>
      <c r="E113" s="108" t="s">
        <v>226</v>
      </c>
      <c r="F113" s="108">
        <v>86.697385789473771</v>
      </c>
      <c r="G113" s="108" t="s">
        <v>226</v>
      </c>
      <c r="H113" s="108">
        <v>94.354039999999884</v>
      </c>
      <c r="I113" s="108" t="s">
        <v>226</v>
      </c>
      <c r="J113" s="108">
        <v>83.494057383247224</v>
      </c>
      <c r="K113" s="108" t="s">
        <v>226</v>
      </c>
      <c r="L113" s="108">
        <v>91.106295609490047</v>
      </c>
      <c r="M113" s="108" t="s">
        <v>226</v>
      </c>
      <c r="N113" s="108">
        <v>58.528030950269986</v>
      </c>
      <c r="O113" s="108" t="s">
        <v>226</v>
      </c>
      <c r="P113" s="108">
        <v>82.502167283568866</v>
      </c>
      <c r="Q113" s="108" t="s">
        <v>226</v>
      </c>
      <c r="R113" s="108">
        <v>84.255600000000001</v>
      </c>
      <c r="S113" s="108" t="s">
        <v>226</v>
      </c>
      <c r="T113" s="108">
        <v>76.751400000000004</v>
      </c>
      <c r="U113" s="108" t="s">
        <v>226</v>
      </c>
      <c r="V113" s="108">
        <v>3.19</v>
      </c>
      <c r="W113" s="108" t="s">
        <v>226</v>
      </c>
      <c r="X113" s="108">
        <v>3.19</v>
      </c>
      <c r="Y113" s="108" t="s">
        <v>226</v>
      </c>
      <c r="Z113" s="108"/>
      <c r="AA113" s="108" t="s">
        <v>226</v>
      </c>
      <c r="AB113" s="108">
        <v>26.6</v>
      </c>
      <c r="AC113" s="108" t="s">
        <v>226</v>
      </c>
      <c r="AD113" s="108">
        <v>26.6</v>
      </c>
      <c r="AE113" s="108" t="s">
        <v>226</v>
      </c>
      <c r="AF113" s="108"/>
      <c r="AG113" s="108" t="s">
        <v>226</v>
      </c>
      <c r="AH113" s="108">
        <v>36.17</v>
      </c>
      <c r="AI113" s="108" t="s">
        <v>226</v>
      </c>
      <c r="AJ113" s="108">
        <v>36.17</v>
      </c>
      <c r="AK113" s="108" t="s">
        <v>226</v>
      </c>
      <c r="AL113" s="108"/>
      <c r="AM113" s="108" t="s">
        <v>226</v>
      </c>
      <c r="AN113" s="108"/>
      <c r="AO113" s="108" t="s">
        <v>226</v>
      </c>
      <c r="AP113" s="108"/>
      <c r="AQ113" s="108" t="s">
        <v>226</v>
      </c>
      <c r="AR113" s="108"/>
      <c r="AS113" s="108" t="s">
        <v>226</v>
      </c>
      <c r="AT113" s="108"/>
      <c r="AU113" s="108" t="s">
        <v>226</v>
      </c>
    </row>
    <row r="114" spans="1:47" ht="15" x14ac:dyDescent="0.25">
      <c r="A114" s="108" t="s">
        <v>426</v>
      </c>
      <c r="B114" s="108" t="s">
        <v>113</v>
      </c>
      <c r="C114" s="108">
        <v>113</v>
      </c>
      <c r="D114" s="108">
        <v>70.696187645099087</v>
      </c>
      <c r="E114" s="108" t="s">
        <v>226</v>
      </c>
      <c r="F114" s="108">
        <v>89.258694647709831</v>
      </c>
      <c r="G114" s="108" t="s">
        <v>226</v>
      </c>
      <c r="H114" s="108">
        <v>49.911338902925223</v>
      </c>
      <c r="I114" s="108" t="s">
        <v>226</v>
      </c>
      <c r="J114" s="108">
        <v>48.435489770669712</v>
      </c>
      <c r="K114" s="108" t="s">
        <v>226</v>
      </c>
      <c r="L114" s="108">
        <v>74.798576536566785</v>
      </c>
      <c r="M114" s="108" t="s">
        <v>226</v>
      </c>
      <c r="N114" s="108">
        <v>18.91615971848934</v>
      </c>
      <c r="O114" s="108" t="s">
        <v>226</v>
      </c>
      <c r="P114" s="108">
        <v>42.999048887847003</v>
      </c>
      <c r="Q114" s="108" t="s">
        <v>226</v>
      </c>
      <c r="R114" s="108">
        <v>55.211979663386003</v>
      </c>
      <c r="S114" s="108" t="s">
        <v>226</v>
      </c>
      <c r="T114" s="108">
        <v>29.323960774343998</v>
      </c>
      <c r="U114" s="108" t="s">
        <v>226</v>
      </c>
      <c r="V114" s="108"/>
      <c r="W114" s="108" t="s">
        <v>226</v>
      </c>
      <c r="X114" s="108"/>
      <c r="Y114" s="108" t="s">
        <v>226</v>
      </c>
      <c r="Z114" s="108"/>
      <c r="AA114" s="108" t="s">
        <v>226</v>
      </c>
      <c r="AB114" s="108">
        <v>26.629663153544119</v>
      </c>
      <c r="AC114" s="108" t="s">
        <v>226</v>
      </c>
      <c r="AD114" s="108">
        <v>26.74</v>
      </c>
      <c r="AE114" s="108" t="s">
        <v>226</v>
      </c>
      <c r="AF114" s="108">
        <v>25.8</v>
      </c>
      <c r="AG114" s="108" t="s">
        <v>226</v>
      </c>
      <c r="AH114" s="108"/>
      <c r="AI114" s="108" t="s">
        <v>226</v>
      </c>
      <c r="AJ114" s="108"/>
      <c r="AK114" s="108" t="s">
        <v>226</v>
      </c>
      <c r="AL114" s="108"/>
      <c r="AM114" s="108" t="s">
        <v>226</v>
      </c>
      <c r="AN114" s="108">
        <v>80.519499999999994</v>
      </c>
      <c r="AO114" s="108" t="s">
        <v>226</v>
      </c>
      <c r="AP114" s="108"/>
      <c r="AQ114" s="108" t="s">
        <v>226</v>
      </c>
      <c r="AR114" s="108"/>
      <c r="AS114" s="108" t="s">
        <v>226</v>
      </c>
      <c r="AT114" s="108">
        <v>25.354900000000001</v>
      </c>
      <c r="AU114" s="108" t="s">
        <v>226</v>
      </c>
    </row>
    <row r="115" spans="1:47" ht="15" x14ac:dyDescent="0.25">
      <c r="A115" s="108" t="s">
        <v>427</v>
      </c>
      <c r="B115" s="108" t="s">
        <v>114</v>
      </c>
      <c r="C115" s="108">
        <v>114</v>
      </c>
      <c r="D115" s="108">
        <v>99.866331354597094</v>
      </c>
      <c r="E115" s="108" t="s">
        <v>226</v>
      </c>
      <c r="F115" s="108">
        <v>99.922315218813765</v>
      </c>
      <c r="G115" s="108" t="s">
        <v>226</v>
      </c>
      <c r="H115" s="108">
        <v>99.827682338232975</v>
      </c>
      <c r="I115" s="108" t="s">
        <v>226</v>
      </c>
      <c r="J115" s="108">
        <v>95.504837712201109</v>
      </c>
      <c r="K115" s="108" t="s">
        <v>226</v>
      </c>
      <c r="L115" s="108">
        <v>95.968536567316093</v>
      </c>
      <c r="M115" s="108" t="s">
        <v>226</v>
      </c>
      <c r="N115" s="108">
        <v>95.184718604845301</v>
      </c>
      <c r="O115" s="108" t="s">
        <v>226</v>
      </c>
      <c r="P115" s="108"/>
      <c r="Q115" s="108" t="s">
        <v>226</v>
      </c>
      <c r="R115" s="108"/>
      <c r="S115" s="108" t="s">
        <v>226</v>
      </c>
      <c r="T115" s="108"/>
      <c r="U115" s="108" t="s">
        <v>226</v>
      </c>
      <c r="V115" s="108">
        <v>100</v>
      </c>
      <c r="W115" s="108" t="s">
        <v>226</v>
      </c>
      <c r="X115" s="108">
        <v>100</v>
      </c>
      <c r="Y115" s="108" t="s">
        <v>226</v>
      </c>
      <c r="Z115" s="108">
        <v>100</v>
      </c>
      <c r="AA115" s="108" t="s">
        <v>226</v>
      </c>
      <c r="AB115" s="108">
        <v>100</v>
      </c>
      <c r="AC115" s="108" t="s">
        <v>226</v>
      </c>
      <c r="AD115" s="108">
        <v>100</v>
      </c>
      <c r="AE115" s="108" t="s">
        <v>226</v>
      </c>
      <c r="AF115" s="108">
        <v>100</v>
      </c>
      <c r="AG115" s="108" t="s">
        <v>226</v>
      </c>
      <c r="AH115" s="108"/>
      <c r="AI115" s="108" t="s">
        <v>226</v>
      </c>
      <c r="AJ115" s="108"/>
      <c r="AK115" s="108" t="s">
        <v>226</v>
      </c>
      <c r="AL115" s="108"/>
      <c r="AM115" s="108" t="s">
        <v>226</v>
      </c>
      <c r="AN115" s="108"/>
      <c r="AO115" s="108" t="s">
        <v>226</v>
      </c>
      <c r="AP115" s="108"/>
      <c r="AQ115" s="108" t="s">
        <v>226</v>
      </c>
      <c r="AR115" s="108"/>
      <c r="AS115" s="108" t="s">
        <v>226</v>
      </c>
      <c r="AT115" s="108"/>
      <c r="AU115" s="108" t="s">
        <v>226</v>
      </c>
    </row>
    <row r="116" spans="1:47" ht="15" x14ac:dyDescent="0.25">
      <c r="A116" s="108" t="s">
        <v>428</v>
      </c>
      <c r="B116" s="108" t="s">
        <v>115</v>
      </c>
      <c r="C116" s="108">
        <v>115</v>
      </c>
      <c r="D116" s="108">
        <v>99.318218890348945</v>
      </c>
      <c r="E116" s="108" t="s">
        <v>226</v>
      </c>
      <c r="F116" s="108">
        <v>100</v>
      </c>
      <c r="G116" s="108" t="s">
        <v>226</v>
      </c>
      <c r="H116" s="108">
        <v>96.613614371230142</v>
      </c>
      <c r="I116" s="108" t="s">
        <v>226</v>
      </c>
      <c r="J116" s="108">
        <v>91.183055555116979</v>
      </c>
      <c r="K116" s="108" t="s">
        <v>226</v>
      </c>
      <c r="L116" s="108">
        <v>93.386032575921149</v>
      </c>
      <c r="M116" s="108" t="s">
        <v>226</v>
      </c>
      <c r="N116" s="108">
        <v>82.443914030601505</v>
      </c>
      <c r="O116" s="108" t="s">
        <v>226</v>
      </c>
      <c r="P116" s="108">
        <v>87.846684217269612</v>
      </c>
      <c r="Q116" s="108" t="s">
        <v>226</v>
      </c>
      <c r="R116" s="108">
        <v>89.879273525330461</v>
      </c>
      <c r="S116" s="108" t="s">
        <v>226</v>
      </c>
      <c r="T116" s="108">
        <v>79.783465465275228</v>
      </c>
      <c r="U116" s="108" t="s">
        <v>226</v>
      </c>
      <c r="V116" s="108"/>
      <c r="W116" s="108" t="s">
        <v>226</v>
      </c>
      <c r="X116" s="108"/>
      <c r="Y116" s="108" t="s">
        <v>226</v>
      </c>
      <c r="Z116" s="108"/>
      <c r="AA116" s="108" t="s">
        <v>226</v>
      </c>
      <c r="AB116" s="108">
        <v>74.702380952380949</v>
      </c>
      <c r="AC116" s="108" t="s">
        <v>226</v>
      </c>
      <c r="AD116" s="108">
        <v>74.7</v>
      </c>
      <c r="AE116" s="108" t="s">
        <v>226</v>
      </c>
      <c r="AF116" s="108"/>
      <c r="AG116" s="108" t="s">
        <v>226</v>
      </c>
      <c r="AH116" s="108"/>
      <c r="AI116" s="108" t="s">
        <v>226</v>
      </c>
      <c r="AJ116" s="108"/>
      <c r="AK116" s="108" t="s">
        <v>226</v>
      </c>
      <c r="AL116" s="108"/>
      <c r="AM116" s="108" t="s">
        <v>226</v>
      </c>
      <c r="AN116" s="108"/>
      <c r="AO116" s="108" t="s">
        <v>226</v>
      </c>
      <c r="AP116" s="108"/>
      <c r="AQ116" s="108" t="s">
        <v>226</v>
      </c>
      <c r="AR116" s="108"/>
      <c r="AS116" s="108" t="s">
        <v>226</v>
      </c>
      <c r="AT116" s="108"/>
      <c r="AU116" s="108" t="s">
        <v>226</v>
      </c>
    </row>
    <row r="117" spans="1:47" ht="15" x14ac:dyDescent="0.25">
      <c r="A117" s="108" t="s">
        <v>429</v>
      </c>
      <c r="B117" s="108" t="s">
        <v>116</v>
      </c>
      <c r="C117" s="108">
        <v>116</v>
      </c>
      <c r="D117" s="108">
        <v>78.566479016967833</v>
      </c>
      <c r="E117" s="108" t="s">
        <v>226</v>
      </c>
      <c r="F117" s="108"/>
      <c r="G117" s="108" t="s">
        <v>226</v>
      </c>
      <c r="H117" s="108"/>
      <c r="I117" s="108" t="s">
        <v>226</v>
      </c>
      <c r="J117" s="108">
        <v>88.30933154788363</v>
      </c>
      <c r="K117" s="108" t="s">
        <v>226</v>
      </c>
      <c r="L117" s="108"/>
      <c r="M117" s="108" t="s">
        <v>226</v>
      </c>
      <c r="N117" s="108"/>
      <c r="O117" s="108" t="s">
        <v>226</v>
      </c>
      <c r="P117" s="108"/>
      <c r="Q117" s="108" t="s">
        <v>226</v>
      </c>
      <c r="R117" s="108"/>
      <c r="S117" s="108" t="s">
        <v>226</v>
      </c>
      <c r="T117" s="108"/>
      <c r="U117" s="108" t="s">
        <v>226</v>
      </c>
      <c r="V117" s="108"/>
      <c r="W117" s="108" t="s">
        <v>226</v>
      </c>
      <c r="X117" s="108"/>
      <c r="Y117" s="108" t="s">
        <v>226</v>
      </c>
      <c r="Z117" s="108"/>
      <c r="AA117" s="108" t="s">
        <v>226</v>
      </c>
      <c r="AB117" s="108"/>
      <c r="AC117" s="108" t="s">
        <v>226</v>
      </c>
      <c r="AD117" s="108"/>
      <c r="AE117" s="108" t="s">
        <v>226</v>
      </c>
      <c r="AF117" s="108"/>
      <c r="AG117" s="108" t="s">
        <v>226</v>
      </c>
      <c r="AH117" s="108"/>
      <c r="AI117" s="108" t="s">
        <v>226</v>
      </c>
      <c r="AJ117" s="108"/>
      <c r="AK117" s="108" t="s">
        <v>226</v>
      </c>
      <c r="AL117" s="108"/>
      <c r="AM117" s="108" t="s">
        <v>226</v>
      </c>
      <c r="AN117" s="108"/>
      <c r="AO117" s="108" t="s">
        <v>226</v>
      </c>
      <c r="AP117" s="108"/>
      <c r="AQ117" s="108" t="s">
        <v>226</v>
      </c>
      <c r="AR117" s="108"/>
      <c r="AS117" s="108" t="s">
        <v>226</v>
      </c>
      <c r="AT117" s="108"/>
      <c r="AU117" s="108" t="s">
        <v>226</v>
      </c>
    </row>
    <row r="118" spans="1:47" ht="15" x14ac:dyDescent="0.25">
      <c r="A118" s="108" t="s">
        <v>430</v>
      </c>
      <c r="B118" s="108" t="s">
        <v>117</v>
      </c>
      <c r="C118" s="108">
        <v>117</v>
      </c>
      <c r="D118" s="108">
        <v>100</v>
      </c>
      <c r="E118" s="108" t="s">
        <v>226</v>
      </c>
      <c r="F118" s="108">
        <v>100</v>
      </c>
      <c r="G118" s="108" t="s">
        <v>226</v>
      </c>
      <c r="H118" s="108"/>
      <c r="I118" s="108" t="s">
        <v>226</v>
      </c>
      <c r="J118" s="108">
        <v>100</v>
      </c>
      <c r="K118" s="108" t="s">
        <v>226</v>
      </c>
      <c r="L118" s="108">
        <v>100</v>
      </c>
      <c r="M118" s="108" t="s">
        <v>226</v>
      </c>
      <c r="N118" s="108"/>
      <c r="O118" s="108" t="s">
        <v>226</v>
      </c>
      <c r="P118" s="108"/>
      <c r="Q118" s="108" t="s">
        <v>226</v>
      </c>
      <c r="R118" s="108"/>
      <c r="S118" s="108" t="s">
        <v>226</v>
      </c>
      <c r="T118" s="108"/>
      <c r="U118" s="108" t="s">
        <v>226</v>
      </c>
      <c r="V118" s="108">
        <v>100</v>
      </c>
      <c r="W118" s="108" t="s">
        <v>226</v>
      </c>
      <c r="X118" s="108">
        <v>100</v>
      </c>
      <c r="Y118" s="108" t="s">
        <v>226</v>
      </c>
      <c r="Z118" s="108">
        <v>100</v>
      </c>
      <c r="AA118" s="108" t="s">
        <v>226</v>
      </c>
      <c r="AB118" s="108">
        <v>100</v>
      </c>
      <c r="AC118" s="108" t="s">
        <v>226</v>
      </c>
      <c r="AD118" s="108">
        <v>100</v>
      </c>
      <c r="AE118" s="108" t="s">
        <v>226</v>
      </c>
      <c r="AF118" s="108">
        <v>100</v>
      </c>
      <c r="AG118" s="108" t="s">
        <v>226</v>
      </c>
      <c r="AH118" s="108">
        <v>100</v>
      </c>
      <c r="AI118" s="108" t="s">
        <v>226</v>
      </c>
      <c r="AJ118" s="108">
        <v>100</v>
      </c>
      <c r="AK118" s="108" t="s">
        <v>226</v>
      </c>
      <c r="AL118" s="108">
        <v>100</v>
      </c>
      <c r="AM118" s="108" t="s">
        <v>226</v>
      </c>
      <c r="AN118" s="108"/>
      <c r="AO118" s="108" t="s">
        <v>226</v>
      </c>
      <c r="AP118" s="108"/>
      <c r="AQ118" s="108" t="s">
        <v>226</v>
      </c>
      <c r="AR118" s="108"/>
      <c r="AS118" s="108" t="s">
        <v>226</v>
      </c>
      <c r="AT118" s="108"/>
      <c r="AU118" s="108" t="s">
        <v>226</v>
      </c>
    </row>
    <row r="119" spans="1:47" ht="15" x14ac:dyDescent="0.25">
      <c r="A119" s="108" t="s">
        <v>431</v>
      </c>
      <c r="B119" s="108" t="s">
        <v>118</v>
      </c>
      <c r="C119" s="108">
        <v>118</v>
      </c>
      <c r="D119" s="108">
        <v>83.313115007116451</v>
      </c>
      <c r="E119" s="108" t="s">
        <v>226</v>
      </c>
      <c r="F119" s="108">
        <v>96.01106820898913</v>
      </c>
      <c r="G119" s="108" t="s">
        <v>226</v>
      </c>
      <c r="H119" s="108">
        <v>55.874669122428713</v>
      </c>
      <c r="I119" s="108" t="s">
        <v>226</v>
      </c>
      <c r="J119" s="108">
        <v>58.479392767034483</v>
      </c>
      <c r="K119" s="108" t="s">
        <v>226</v>
      </c>
      <c r="L119" s="108">
        <v>66.328777232154664</v>
      </c>
      <c r="M119" s="108" t="s">
        <v>226</v>
      </c>
      <c r="N119" s="108">
        <v>41.518004781879092</v>
      </c>
      <c r="O119" s="108" t="s">
        <v>226</v>
      </c>
      <c r="P119" s="108">
        <v>71.179548906130421</v>
      </c>
      <c r="Q119" s="108" t="s">
        <v>226</v>
      </c>
      <c r="R119" s="108">
        <v>81.498921877327575</v>
      </c>
      <c r="S119" s="108" t="s">
        <v>226</v>
      </c>
      <c r="T119" s="108">
        <v>48.880871919957201</v>
      </c>
      <c r="U119" s="108" t="s">
        <v>226</v>
      </c>
      <c r="V119" s="108">
        <v>74.400000000000006</v>
      </c>
      <c r="W119" s="108" t="s">
        <v>226</v>
      </c>
      <c r="X119" s="108">
        <v>72.7</v>
      </c>
      <c r="Y119" s="108" t="s">
        <v>226</v>
      </c>
      <c r="Z119" s="108">
        <v>73.400000000000006</v>
      </c>
      <c r="AA119" s="108" t="s">
        <v>226</v>
      </c>
      <c r="AB119" s="108">
        <v>63.242256000000012</v>
      </c>
      <c r="AC119" s="108" t="s">
        <v>226</v>
      </c>
      <c r="AD119" s="108">
        <v>70.151217500000001</v>
      </c>
      <c r="AE119" s="108" t="s">
        <v>226</v>
      </c>
      <c r="AF119" s="108">
        <v>63.4749798</v>
      </c>
      <c r="AG119" s="108" t="s">
        <v>226</v>
      </c>
      <c r="AH119" s="108">
        <v>41.4</v>
      </c>
      <c r="AI119" s="108" t="s">
        <v>226</v>
      </c>
      <c r="AJ119" s="108">
        <v>43.6</v>
      </c>
      <c r="AK119" s="108" t="s">
        <v>226</v>
      </c>
      <c r="AL119" s="108">
        <v>65.734999999999999</v>
      </c>
      <c r="AM119" s="108" t="s">
        <v>226</v>
      </c>
      <c r="AN119" s="108"/>
      <c r="AO119" s="108" t="s">
        <v>226</v>
      </c>
      <c r="AP119" s="108"/>
      <c r="AQ119" s="108" t="s">
        <v>226</v>
      </c>
      <c r="AR119" s="108"/>
      <c r="AS119" s="108" t="s">
        <v>226</v>
      </c>
      <c r="AT119" s="108"/>
      <c r="AU119" s="108" t="s">
        <v>226</v>
      </c>
    </row>
    <row r="120" spans="1:47" ht="15" x14ac:dyDescent="0.25">
      <c r="A120" s="108" t="s">
        <v>432</v>
      </c>
      <c r="B120" s="108" t="s">
        <v>119</v>
      </c>
      <c r="C120" s="108">
        <v>119</v>
      </c>
      <c r="D120" s="108">
        <v>97.042050109391027</v>
      </c>
      <c r="E120" s="108" t="s">
        <v>226</v>
      </c>
      <c r="F120" s="108">
        <v>95.914285714285711</v>
      </c>
      <c r="G120" s="108" t="s">
        <v>226</v>
      </c>
      <c r="H120" s="108">
        <v>99.278436643441069</v>
      </c>
      <c r="I120" s="108" t="s">
        <v>226</v>
      </c>
      <c r="J120" s="108">
        <v>97.773878293268979</v>
      </c>
      <c r="K120" s="108" t="s">
        <v>226</v>
      </c>
      <c r="L120" s="108">
        <v>99.737066416672633</v>
      </c>
      <c r="M120" s="108" t="s">
        <v>226</v>
      </c>
      <c r="N120" s="108">
        <v>93.880824476317343</v>
      </c>
      <c r="O120" s="108" t="s">
        <v>226</v>
      </c>
      <c r="P120" s="108"/>
      <c r="Q120" s="108" t="s">
        <v>226</v>
      </c>
      <c r="R120" s="108"/>
      <c r="S120" s="108" t="s">
        <v>226</v>
      </c>
      <c r="T120" s="108"/>
      <c r="U120" s="108" t="s">
        <v>226</v>
      </c>
      <c r="V120" s="108"/>
      <c r="W120" s="108" t="s">
        <v>226</v>
      </c>
      <c r="X120" s="108"/>
      <c r="Y120" s="108" t="s">
        <v>226</v>
      </c>
      <c r="Z120" s="108"/>
      <c r="AA120" s="108" t="s">
        <v>226</v>
      </c>
      <c r="AB120" s="108"/>
      <c r="AC120" s="108" t="s">
        <v>226</v>
      </c>
      <c r="AD120" s="108"/>
      <c r="AE120" s="108" t="s">
        <v>226</v>
      </c>
      <c r="AF120" s="108"/>
      <c r="AG120" s="108" t="s">
        <v>226</v>
      </c>
      <c r="AH120" s="108"/>
      <c r="AI120" s="108" t="s">
        <v>226</v>
      </c>
      <c r="AJ120" s="108"/>
      <c r="AK120" s="108" t="s">
        <v>226</v>
      </c>
      <c r="AL120" s="108"/>
      <c r="AM120" s="108" t="s">
        <v>226</v>
      </c>
      <c r="AN120" s="108">
        <v>100</v>
      </c>
      <c r="AO120" s="108" t="s">
        <v>226</v>
      </c>
      <c r="AP120" s="108">
        <v>84.6</v>
      </c>
      <c r="AQ120" s="108" t="s">
        <v>226</v>
      </c>
      <c r="AR120" s="108">
        <v>100</v>
      </c>
      <c r="AS120" s="108" t="s">
        <v>226</v>
      </c>
      <c r="AT120" s="108">
        <v>100</v>
      </c>
      <c r="AU120" s="108" t="s">
        <v>226</v>
      </c>
    </row>
    <row r="121" spans="1:47" ht="15" x14ac:dyDescent="0.25">
      <c r="A121" s="108" t="s">
        <v>433</v>
      </c>
      <c r="B121" s="108" t="s">
        <v>120</v>
      </c>
      <c r="C121" s="108">
        <v>120</v>
      </c>
      <c r="D121" s="108"/>
      <c r="E121" s="108" t="s">
        <v>226</v>
      </c>
      <c r="F121" s="108"/>
      <c r="G121" s="108" t="s">
        <v>226</v>
      </c>
      <c r="H121" s="108"/>
      <c r="I121" s="108" t="s">
        <v>226</v>
      </c>
      <c r="J121" s="108"/>
      <c r="K121" s="108" t="s">
        <v>226</v>
      </c>
      <c r="L121" s="108"/>
      <c r="M121" s="108" t="s">
        <v>226</v>
      </c>
      <c r="N121" s="108"/>
      <c r="O121" s="108" t="s">
        <v>226</v>
      </c>
      <c r="P121" s="108"/>
      <c r="Q121" s="108" t="s">
        <v>226</v>
      </c>
      <c r="R121" s="108"/>
      <c r="S121" s="108" t="s">
        <v>226</v>
      </c>
      <c r="T121" s="108"/>
      <c r="U121" s="108" t="s">
        <v>226</v>
      </c>
      <c r="V121" s="108"/>
      <c r="W121" s="108" t="s">
        <v>226</v>
      </c>
      <c r="X121" s="108"/>
      <c r="Y121" s="108" t="s">
        <v>226</v>
      </c>
      <c r="Z121" s="108"/>
      <c r="AA121" s="108" t="s">
        <v>226</v>
      </c>
      <c r="AB121" s="108"/>
      <c r="AC121" s="108" t="s">
        <v>226</v>
      </c>
      <c r="AD121" s="108"/>
      <c r="AE121" s="108" t="s">
        <v>226</v>
      </c>
      <c r="AF121" s="108"/>
      <c r="AG121" s="108" t="s">
        <v>226</v>
      </c>
      <c r="AH121" s="108"/>
      <c r="AI121" s="108" t="s">
        <v>226</v>
      </c>
      <c r="AJ121" s="108"/>
      <c r="AK121" s="108" t="s">
        <v>226</v>
      </c>
      <c r="AL121" s="108"/>
      <c r="AM121" s="108" t="s">
        <v>226</v>
      </c>
      <c r="AN121" s="108"/>
      <c r="AO121" s="108" t="s">
        <v>226</v>
      </c>
      <c r="AP121" s="108"/>
      <c r="AQ121" s="108" t="s">
        <v>226</v>
      </c>
      <c r="AR121" s="108"/>
      <c r="AS121" s="108" t="s">
        <v>226</v>
      </c>
      <c r="AT121" s="108"/>
      <c r="AU121" s="108" t="s">
        <v>226</v>
      </c>
    </row>
    <row r="122" spans="1:47" ht="15" x14ac:dyDescent="0.25">
      <c r="A122" s="108" t="s">
        <v>434</v>
      </c>
      <c r="B122" s="108" t="s">
        <v>121</v>
      </c>
      <c r="C122" s="108">
        <v>121</v>
      </c>
      <c r="D122" s="108">
        <v>86.778512663148774</v>
      </c>
      <c r="E122" s="108" t="s">
        <v>226</v>
      </c>
      <c r="F122" s="108">
        <v>96.654002996751771</v>
      </c>
      <c r="G122" s="108" t="s">
        <v>226</v>
      </c>
      <c r="H122" s="108">
        <v>70.72863687693426</v>
      </c>
      <c r="I122" s="108" t="s">
        <v>226</v>
      </c>
      <c r="J122" s="108">
        <v>88.503644070256129</v>
      </c>
      <c r="K122" s="108" t="s">
        <v>226</v>
      </c>
      <c r="L122" s="108">
        <v>94.355066080819654</v>
      </c>
      <c r="M122" s="108" t="s">
        <v>226</v>
      </c>
      <c r="N122" s="108">
        <v>78.99377739328655</v>
      </c>
      <c r="O122" s="108" t="s">
        <v>226</v>
      </c>
      <c r="P122" s="108"/>
      <c r="Q122" s="108" t="s">
        <v>226</v>
      </c>
      <c r="R122" s="108"/>
      <c r="S122" s="108" t="s">
        <v>226</v>
      </c>
      <c r="T122" s="108"/>
      <c r="U122" s="108" t="s">
        <v>226</v>
      </c>
      <c r="V122" s="108">
        <v>82.05</v>
      </c>
      <c r="W122" s="108" t="s">
        <v>226</v>
      </c>
      <c r="X122" s="108">
        <v>72.91</v>
      </c>
      <c r="Y122" s="108" t="s">
        <v>226</v>
      </c>
      <c r="Z122" s="108">
        <v>90.6</v>
      </c>
      <c r="AA122" s="108" t="s">
        <v>226</v>
      </c>
      <c r="AB122" s="108">
        <v>69.881599999999992</v>
      </c>
      <c r="AC122" s="108" t="s">
        <v>226</v>
      </c>
      <c r="AD122" s="108">
        <v>69.881599999999992</v>
      </c>
      <c r="AE122" s="108" t="s">
        <v>226</v>
      </c>
      <c r="AF122" s="108"/>
      <c r="AG122" s="108" t="s">
        <v>226</v>
      </c>
      <c r="AH122" s="108"/>
      <c r="AI122" s="108" t="s">
        <v>226</v>
      </c>
      <c r="AJ122" s="108"/>
      <c r="AK122" s="108" t="s">
        <v>226</v>
      </c>
      <c r="AL122" s="108"/>
      <c r="AM122" s="108" t="s">
        <v>226</v>
      </c>
      <c r="AN122" s="108"/>
      <c r="AO122" s="108" t="s">
        <v>226</v>
      </c>
      <c r="AP122" s="108"/>
      <c r="AQ122" s="108" t="s">
        <v>226</v>
      </c>
      <c r="AR122" s="108"/>
      <c r="AS122" s="108" t="s">
        <v>226</v>
      </c>
      <c r="AT122" s="108"/>
      <c r="AU122" s="108" t="s">
        <v>226</v>
      </c>
    </row>
    <row r="123" spans="1:47" ht="15" x14ac:dyDescent="0.25">
      <c r="A123" s="108" t="s">
        <v>435</v>
      </c>
      <c r="B123" s="108" t="s">
        <v>122</v>
      </c>
      <c r="C123" s="108">
        <v>122</v>
      </c>
      <c r="D123" s="108">
        <v>55.69397561868697</v>
      </c>
      <c r="E123" s="108" t="s">
        <v>226</v>
      </c>
      <c r="F123" s="108">
        <v>84.34640864042413</v>
      </c>
      <c r="G123" s="108" t="s">
        <v>226</v>
      </c>
      <c r="H123" s="108">
        <v>39.955000644376533</v>
      </c>
      <c r="I123" s="108" t="s">
        <v>226</v>
      </c>
      <c r="J123" s="108">
        <v>29.360294645275509</v>
      </c>
      <c r="K123" s="108" t="s">
        <v>226</v>
      </c>
      <c r="L123" s="108">
        <v>52.290577081542999</v>
      </c>
      <c r="M123" s="108" t="s">
        <v>226</v>
      </c>
      <c r="N123" s="108">
        <v>16.764535634357021</v>
      </c>
      <c r="O123" s="108" t="s">
        <v>226</v>
      </c>
      <c r="P123" s="108"/>
      <c r="Q123" s="108" t="s">
        <v>226</v>
      </c>
      <c r="R123" s="108"/>
      <c r="S123" s="108" t="s">
        <v>226</v>
      </c>
      <c r="T123" s="108"/>
      <c r="U123" s="108" t="s">
        <v>226</v>
      </c>
      <c r="V123" s="108"/>
      <c r="W123" s="108" t="s">
        <v>226</v>
      </c>
      <c r="X123" s="108"/>
      <c r="Y123" s="108" t="s">
        <v>226</v>
      </c>
      <c r="Z123" s="108"/>
      <c r="AA123" s="108" t="s">
        <v>226</v>
      </c>
      <c r="AB123" s="108">
        <v>47.5</v>
      </c>
      <c r="AC123" s="108" t="s">
        <v>226</v>
      </c>
      <c r="AD123" s="108">
        <v>47.5</v>
      </c>
      <c r="AE123" s="108" t="s">
        <v>226</v>
      </c>
      <c r="AF123" s="108"/>
      <c r="AG123" s="108" t="s">
        <v>226</v>
      </c>
      <c r="AH123" s="108">
        <v>15.4</v>
      </c>
      <c r="AI123" s="108" t="s">
        <v>226</v>
      </c>
      <c r="AJ123" s="108">
        <v>15.4</v>
      </c>
      <c r="AK123" s="108" t="s">
        <v>226</v>
      </c>
      <c r="AL123" s="108"/>
      <c r="AM123" s="108" t="s">
        <v>226</v>
      </c>
      <c r="AN123" s="108"/>
      <c r="AO123" s="108" t="s">
        <v>226</v>
      </c>
      <c r="AP123" s="108"/>
      <c r="AQ123" s="108" t="s">
        <v>226</v>
      </c>
      <c r="AR123" s="108"/>
      <c r="AS123" s="108" t="s">
        <v>226</v>
      </c>
      <c r="AT123" s="108"/>
      <c r="AU123" s="108" t="s">
        <v>226</v>
      </c>
    </row>
    <row r="124" spans="1:47" ht="15" x14ac:dyDescent="0.25">
      <c r="A124" s="108" t="s">
        <v>436</v>
      </c>
      <c r="B124" s="108" t="s">
        <v>123</v>
      </c>
      <c r="C124" s="108">
        <v>123</v>
      </c>
      <c r="D124" s="108">
        <v>81.774048526165501</v>
      </c>
      <c r="E124" s="108" t="s">
        <v>226</v>
      </c>
      <c r="F124" s="108">
        <v>92.960704084933809</v>
      </c>
      <c r="G124" s="108" t="s">
        <v>226</v>
      </c>
      <c r="H124" s="108">
        <v>76.905913543618908</v>
      </c>
      <c r="I124" s="108" t="s">
        <v>226</v>
      </c>
      <c r="J124" s="108">
        <v>64.332684035717023</v>
      </c>
      <c r="K124" s="108" t="s">
        <v>226</v>
      </c>
      <c r="L124" s="108">
        <v>76.00268792281193</v>
      </c>
      <c r="M124" s="108" t="s">
        <v>226</v>
      </c>
      <c r="N124" s="108">
        <v>59.254209266459704</v>
      </c>
      <c r="O124" s="108" t="s">
        <v>226</v>
      </c>
      <c r="P124" s="108">
        <v>79.287085479675</v>
      </c>
      <c r="Q124" s="108" t="s">
        <v>226</v>
      </c>
      <c r="R124" s="108">
        <v>91.951199999999986</v>
      </c>
      <c r="S124" s="108" t="s">
        <v>226</v>
      </c>
      <c r="T124" s="108">
        <v>73.775999999999996</v>
      </c>
      <c r="U124" s="108" t="s">
        <v>226</v>
      </c>
      <c r="V124" s="108">
        <v>70.849999999999994</v>
      </c>
      <c r="W124" s="108" t="s">
        <v>226</v>
      </c>
      <c r="X124" s="108">
        <v>70.849999999999994</v>
      </c>
      <c r="Y124" s="108" t="s">
        <v>226</v>
      </c>
      <c r="Z124" s="108"/>
      <c r="AA124" s="108" t="s">
        <v>226</v>
      </c>
      <c r="AB124" s="108"/>
      <c r="AC124" s="108" t="s">
        <v>226</v>
      </c>
      <c r="AD124" s="108"/>
      <c r="AE124" s="108" t="s">
        <v>226</v>
      </c>
      <c r="AF124" s="108"/>
      <c r="AG124" s="108" t="s">
        <v>226</v>
      </c>
      <c r="AH124" s="108"/>
      <c r="AI124" s="108" t="s">
        <v>226</v>
      </c>
      <c r="AJ124" s="108"/>
      <c r="AK124" s="108" t="s">
        <v>226</v>
      </c>
      <c r="AL124" s="108"/>
      <c r="AM124" s="108" t="s">
        <v>226</v>
      </c>
      <c r="AN124" s="108"/>
      <c r="AO124" s="108" t="s">
        <v>226</v>
      </c>
      <c r="AP124" s="108"/>
      <c r="AQ124" s="108" t="s">
        <v>226</v>
      </c>
      <c r="AR124" s="108"/>
      <c r="AS124" s="108" t="s">
        <v>226</v>
      </c>
      <c r="AT124" s="108">
        <v>3.1175000000000002</v>
      </c>
      <c r="AU124" s="108" t="s">
        <v>226</v>
      </c>
    </row>
    <row r="125" spans="1:47" ht="15" x14ac:dyDescent="0.25">
      <c r="A125" s="108" t="s">
        <v>437</v>
      </c>
      <c r="B125" s="108" t="s">
        <v>124</v>
      </c>
      <c r="C125" s="108">
        <v>124</v>
      </c>
      <c r="D125" s="108">
        <v>82.541098871474446</v>
      </c>
      <c r="E125" s="108" t="s">
        <v>226</v>
      </c>
      <c r="F125" s="108">
        <v>96.408207058809978</v>
      </c>
      <c r="G125" s="108" t="s">
        <v>226</v>
      </c>
      <c r="H125" s="108">
        <v>69.215131427161865</v>
      </c>
      <c r="I125" s="108" t="s">
        <v>226</v>
      </c>
      <c r="J125" s="108">
        <v>34.503736926833952</v>
      </c>
      <c r="K125" s="108" t="s">
        <v>226</v>
      </c>
      <c r="L125" s="108">
        <v>51.451741161750022</v>
      </c>
      <c r="M125" s="108" t="s">
        <v>226</v>
      </c>
      <c r="N125" s="108">
        <v>18.217100259008369</v>
      </c>
      <c r="O125" s="108" t="s">
        <v>226</v>
      </c>
      <c r="P125" s="108">
        <v>44.599903852755411</v>
      </c>
      <c r="Q125" s="108" t="s">
        <v>226</v>
      </c>
      <c r="R125" s="108">
        <v>62.414568373877643</v>
      </c>
      <c r="S125" s="108" t="s">
        <v>226</v>
      </c>
      <c r="T125" s="108">
        <v>27.48042686932536</v>
      </c>
      <c r="U125" s="108" t="s">
        <v>226</v>
      </c>
      <c r="V125" s="108">
        <v>76.409638554216869</v>
      </c>
      <c r="W125" s="108" t="s">
        <v>226</v>
      </c>
      <c r="X125" s="108"/>
      <c r="Y125" s="108" t="s">
        <v>226</v>
      </c>
      <c r="Z125" s="108"/>
      <c r="AA125" s="108" t="s">
        <v>226</v>
      </c>
      <c r="AB125" s="108">
        <v>46.061091472068121</v>
      </c>
      <c r="AC125" s="108" t="s">
        <v>226</v>
      </c>
      <c r="AD125" s="108"/>
      <c r="AE125" s="108" t="s">
        <v>226</v>
      </c>
      <c r="AF125" s="108"/>
      <c r="AG125" s="108" t="s">
        <v>226</v>
      </c>
      <c r="AH125" s="108">
        <v>20</v>
      </c>
      <c r="AI125" s="108" t="s">
        <v>226</v>
      </c>
      <c r="AJ125" s="108"/>
      <c r="AK125" s="108" t="s">
        <v>226</v>
      </c>
      <c r="AL125" s="108"/>
      <c r="AM125" s="108" t="s">
        <v>226</v>
      </c>
      <c r="AN125" s="108"/>
      <c r="AO125" s="108" t="s">
        <v>226</v>
      </c>
      <c r="AP125" s="108"/>
      <c r="AQ125" s="108" t="s">
        <v>226</v>
      </c>
      <c r="AR125" s="108"/>
      <c r="AS125" s="108" t="s">
        <v>226</v>
      </c>
      <c r="AT125" s="108"/>
      <c r="AU125" s="108" t="s">
        <v>226</v>
      </c>
    </row>
    <row r="126" spans="1:47" ht="15" x14ac:dyDescent="0.25">
      <c r="A126" s="108" t="s">
        <v>438</v>
      </c>
      <c r="B126" s="108" t="s">
        <v>125</v>
      </c>
      <c r="C126" s="108">
        <v>125</v>
      </c>
      <c r="D126" s="108">
        <v>99.484934419356762</v>
      </c>
      <c r="E126" s="108" t="s">
        <v>226</v>
      </c>
      <c r="F126" s="108">
        <v>99.484934419356762</v>
      </c>
      <c r="G126" s="108" t="s">
        <v>226</v>
      </c>
      <c r="H126" s="108"/>
      <c r="I126" s="108" t="s">
        <v>226</v>
      </c>
      <c r="J126" s="108">
        <v>65.595526425288767</v>
      </c>
      <c r="K126" s="108" t="s">
        <v>226</v>
      </c>
      <c r="L126" s="108">
        <v>65.595526425288767</v>
      </c>
      <c r="M126" s="108" t="s">
        <v>226</v>
      </c>
      <c r="N126" s="108"/>
      <c r="O126" s="108" t="s">
        <v>226</v>
      </c>
      <c r="P126" s="108"/>
      <c r="Q126" s="108" t="s">
        <v>226</v>
      </c>
      <c r="R126" s="108"/>
      <c r="S126" s="108" t="s">
        <v>226</v>
      </c>
      <c r="T126" s="108"/>
      <c r="U126" s="108" t="s">
        <v>226</v>
      </c>
      <c r="V126" s="108"/>
      <c r="W126" s="108" t="s">
        <v>226</v>
      </c>
      <c r="X126" s="108"/>
      <c r="Y126" s="108" t="s">
        <v>226</v>
      </c>
      <c r="Z126" s="108"/>
      <c r="AA126" s="108" t="s">
        <v>226</v>
      </c>
      <c r="AB126" s="108">
        <v>86.471999999999994</v>
      </c>
      <c r="AC126" s="108" t="s">
        <v>226</v>
      </c>
      <c r="AD126" s="108">
        <v>100</v>
      </c>
      <c r="AE126" s="108" t="s">
        <v>226</v>
      </c>
      <c r="AF126" s="108">
        <v>66.180000000000007</v>
      </c>
      <c r="AG126" s="108" t="s">
        <v>226</v>
      </c>
      <c r="AH126" s="108"/>
      <c r="AI126" s="108" t="s">
        <v>226</v>
      </c>
      <c r="AJ126" s="108"/>
      <c r="AK126" s="108" t="s">
        <v>226</v>
      </c>
      <c r="AL126" s="108"/>
      <c r="AM126" s="108" t="s">
        <v>226</v>
      </c>
      <c r="AN126" s="108"/>
      <c r="AO126" s="108" t="s">
        <v>226</v>
      </c>
      <c r="AP126" s="108"/>
      <c r="AQ126" s="108" t="s">
        <v>226</v>
      </c>
      <c r="AR126" s="108"/>
      <c r="AS126" s="108" t="s">
        <v>226</v>
      </c>
      <c r="AT126" s="108"/>
      <c r="AU126" s="108" t="s">
        <v>226</v>
      </c>
    </row>
    <row r="127" spans="1:47" ht="15" x14ac:dyDescent="0.25">
      <c r="A127" s="108" t="s">
        <v>439</v>
      </c>
      <c r="B127" s="108" t="s">
        <v>126</v>
      </c>
      <c r="C127" s="108">
        <v>126</v>
      </c>
      <c r="D127" s="108">
        <v>88.812249522380739</v>
      </c>
      <c r="E127" s="108" t="s">
        <v>226</v>
      </c>
      <c r="F127" s="108">
        <v>89.146013918823357</v>
      </c>
      <c r="G127" s="108" t="s">
        <v>226</v>
      </c>
      <c r="H127" s="108">
        <v>88.732240889074205</v>
      </c>
      <c r="I127" s="108" t="s">
        <v>226</v>
      </c>
      <c r="J127" s="108">
        <v>62.053595449258559</v>
      </c>
      <c r="K127" s="108" t="s">
        <v>226</v>
      </c>
      <c r="L127" s="108">
        <v>67.256886097645932</v>
      </c>
      <c r="M127" s="108" t="s">
        <v>226</v>
      </c>
      <c r="N127" s="108">
        <v>60.806311256556398</v>
      </c>
      <c r="O127" s="108" t="s">
        <v>226</v>
      </c>
      <c r="P127" s="108">
        <v>47.781840000327371</v>
      </c>
      <c r="Q127" s="108" t="s">
        <v>226</v>
      </c>
      <c r="R127" s="108">
        <v>67.482107015187466</v>
      </c>
      <c r="S127" s="108" t="s">
        <v>226</v>
      </c>
      <c r="T127" s="108">
        <v>43.05948002004925</v>
      </c>
      <c r="U127" s="108" t="s">
        <v>226</v>
      </c>
      <c r="V127" s="108">
        <v>46.944537829917877</v>
      </c>
      <c r="W127" s="108" t="s">
        <v>226</v>
      </c>
      <c r="X127" s="108">
        <v>39.01146</v>
      </c>
      <c r="Y127" s="108" t="s">
        <v>226</v>
      </c>
      <c r="Z127" s="108">
        <v>76.481063879681415</v>
      </c>
      <c r="AA127" s="108" t="s">
        <v>226</v>
      </c>
      <c r="AB127" s="108"/>
      <c r="AC127" s="108" t="s">
        <v>226</v>
      </c>
      <c r="AD127" s="108"/>
      <c r="AE127" s="108" t="s">
        <v>226</v>
      </c>
      <c r="AF127" s="108"/>
      <c r="AG127" s="108" t="s">
        <v>226</v>
      </c>
      <c r="AH127" s="108"/>
      <c r="AI127" s="108" t="s">
        <v>226</v>
      </c>
      <c r="AJ127" s="108"/>
      <c r="AK127" s="108" t="s">
        <v>226</v>
      </c>
      <c r="AL127" s="108"/>
      <c r="AM127" s="108" t="s">
        <v>226</v>
      </c>
      <c r="AN127" s="108"/>
      <c r="AO127" s="108" t="s">
        <v>226</v>
      </c>
      <c r="AP127" s="108"/>
      <c r="AQ127" s="108" t="s">
        <v>226</v>
      </c>
      <c r="AR127" s="108"/>
      <c r="AS127" s="108" t="s">
        <v>226</v>
      </c>
      <c r="AT127" s="108">
        <v>1.3608499999999999</v>
      </c>
      <c r="AU127" s="108" t="s">
        <v>226</v>
      </c>
    </row>
    <row r="128" spans="1:47" ht="15" x14ac:dyDescent="0.25">
      <c r="A128" s="108" t="s">
        <v>440</v>
      </c>
      <c r="B128" s="108" t="s">
        <v>127</v>
      </c>
      <c r="C128" s="108">
        <v>127</v>
      </c>
      <c r="D128" s="108">
        <v>99.999999283454102</v>
      </c>
      <c r="E128" s="108" t="s">
        <v>226</v>
      </c>
      <c r="F128" s="108">
        <v>100</v>
      </c>
      <c r="G128" s="108" t="s">
        <v>226</v>
      </c>
      <c r="H128" s="108">
        <v>100</v>
      </c>
      <c r="I128" s="108" t="s">
        <v>226</v>
      </c>
      <c r="J128" s="108">
        <v>97.713610061575523</v>
      </c>
      <c r="K128" s="108" t="s">
        <v>226</v>
      </c>
      <c r="L128" s="108">
        <v>97.5</v>
      </c>
      <c r="M128" s="108" t="s">
        <v>226</v>
      </c>
      <c r="N128" s="108">
        <v>99.893935296704257</v>
      </c>
      <c r="O128" s="108" t="s">
        <v>226</v>
      </c>
      <c r="P128" s="108"/>
      <c r="Q128" s="108" t="s">
        <v>226</v>
      </c>
      <c r="R128" s="108"/>
      <c r="S128" s="108" t="s">
        <v>226</v>
      </c>
      <c r="T128" s="108"/>
      <c r="U128" s="108" t="s">
        <v>226</v>
      </c>
      <c r="V128" s="108">
        <v>100</v>
      </c>
      <c r="W128" s="108" t="s">
        <v>226</v>
      </c>
      <c r="X128" s="108">
        <v>100</v>
      </c>
      <c r="Y128" s="108" t="s">
        <v>226</v>
      </c>
      <c r="Z128" s="108">
        <v>100</v>
      </c>
      <c r="AA128" s="108" t="s">
        <v>226</v>
      </c>
      <c r="AB128" s="108">
        <v>100</v>
      </c>
      <c r="AC128" s="108" t="s">
        <v>226</v>
      </c>
      <c r="AD128" s="108">
        <v>100</v>
      </c>
      <c r="AE128" s="108" t="s">
        <v>226</v>
      </c>
      <c r="AF128" s="108">
        <v>100</v>
      </c>
      <c r="AG128" s="108" t="s">
        <v>226</v>
      </c>
      <c r="AH128" s="108">
        <v>100</v>
      </c>
      <c r="AI128" s="108" t="s">
        <v>226</v>
      </c>
      <c r="AJ128" s="108">
        <v>100</v>
      </c>
      <c r="AK128" s="108" t="s">
        <v>226</v>
      </c>
      <c r="AL128" s="108">
        <v>100</v>
      </c>
      <c r="AM128" s="108" t="s">
        <v>226</v>
      </c>
      <c r="AN128" s="108"/>
      <c r="AO128" s="108" t="s">
        <v>226</v>
      </c>
      <c r="AP128" s="108"/>
      <c r="AQ128" s="108" t="s">
        <v>226</v>
      </c>
      <c r="AR128" s="108"/>
      <c r="AS128" s="108" t="s">
        <v>226</v>
      </c>
      <c r="AT128" s="108"/>
      <c r="AU128" s="108" t="s">
        <v>226</v>
      </c>
    </row>
    <row r="129" spans="1:47" ht="15" x14ac:dyDescent="0.25">
      <c r="A129" s="108" t="s">
        <v>441</v>
      </c>
      <c r="B129" s="108" t="s">
        <v>128</v>
      </c>
      <c r="C129" s="108">
        <v>128</v>
      </c>
      <c r="D129" s="108">
        <v>100</v>
      </c>
      <c r="E129" s="108" t="s">
        <v>226</v>
      </c>
      <c r="F129" s="108">
        <v>100</v>
      </c>
      <c r="G129" s="108" t="s">
        <v>226</v>
      </c>
      <c r="H129" s="108">
        <v>100</v>
      </c>
      <c r="I129" s="108" t="s">
        <v>226</v>
      </c>
      <c r="J129" s="108">
        <v>100</v>
      </c>
      <c r="K129" s="108" t="s">
        <v>226</v>
      </c>
      <c r="L129" s="108">
        <v>100</v>
      </c>
      <c r="M129" s="108" t="s">
        <v>226</v>
      </c>
      <c r="N129" s="108">
        <v>100</v>
      </c>
      <c r="O129" s="108" t="s">
        <v>226</v>
      </c>
      <c r="P129" s="108"/>
      <c r="Q129" s="108" t="s">
        <v>226</v>
      </c>
      <c r="R129" s="108"/>
      <c r="S129" s="108" t="s">
        <v>226</v>
      </c>
      <c r="T129" s="108"/>
      <c r="U129" s="108" t="s">
        <v>226</v>
      </c>
      <c r="V129" s="108"/>
      <c r="W129" s="108" t="s">
        <v>226</v>
      </c>
      <c r="X129" s="108"/>
      <c r="Y129" s="108" t="s">
        <v>226</v>
      </c>
      <c r="Z129" s="108"/>
      <c r="AA129" s="108" t="s">
        <v>226</v>
      </c>
      <c r="AB129" s="108"/>
      <c r="AC129" s="108" t="s">
        <v>226</v>
      </c>
      <c r="AD129" s="108"/>
      <c r="AE129" s="108" t="s">
        <v>226</v>
      </c>
      <c r="AF129" s="108"/>
      <c r="AG129" s="108" t="s">
        <v>226</v>
      </c>
      <c r="AH129" s="108"/>
      <c r="AI129" s="108" t="s">
        <v>226</v>
      </c>
      <c r="AJ129" s="108"/>
      <c r="AK129" s="108" t="s">
        <v>226</v>
      </c>
      <c r="AL129" s="108"/>
      <c r="AM129" s="108" t="s">
        <v>226</v>
      </c>
      <c r="AN129" s="108"/>
      <c r="AO129" s="108" t="s">
        <v>226</v>
      </c>
      <c r="AP129" s="108"/>
      <c r="AQ129" s="108" t="s">
        <v>226</v>
      </c>
      <c r="AR129" s="108"/>
      <c r="AS129" s="108" t="s">
        <v>226</v>
      </c>
      <c r="AT129" s="108"/>
      <c r="AU129" s="108" t="s">
        <v>226</v>
      </c>
    </row>
    <row r="130" spans="1:47" ht="15" x14ac:dyDescent="0.25">
      <c r="A130" s="108" t="s">
        <v>442</v>
      </c>
      <c r="B130" s="108" t="s">
        <v>129</v>
      </c>
      <c r="C130" s="108">
        <v>129</v>
      </c>
      <c r="D130" s="108">
        <v>81.524763535089349</v>
      </c>
      <c r="E130" s="108" t="s">
        <v>226</v>
      </c>
      <c r="F130" s="108">
        <v>97.559764490238635</v>
      </c>
      <c r="G130" s="108" t="s">
        <v>226</v>
      </c>
      <c r="H130" s="108">
        <v>59.107446631959448</v>
      </c>
      <c r="I130" s="108" t="s">
        <v>226</v>
      </c>
      <c r="J130" s="108">
        <v>74.434730814947201</v>
      </c>
      <c r="K130" s="108" t="s">
        <v>226</v>
      </c>
      <c r="L130" s="108">
        <v>83.672794884026047</v>
      </c>
      <c r="M130" s="108" t="s">
        <v>226</v>
      </c>
      <c r="N130" s="108">
        <v>61.519695113533373</v>
      </c>
      <c r="O130" s="108" t="s">
        <v>226</v>
      </c>
      <c r="P130" s="108"/>
      <c r="Q130" s="108" t="s">
        <v>226</v>
      </c>
      <c r="R130" s="108"/>
      <c r="S130" s="108" t="s">
        <v>226</v>
      </c>
      <c r="T130" s="108"/>
      <c r="U130" s="108" t="s">
        <v>226</v>
      </c>
      <c r="V130" s="108"/>
      <c r="W130" s="108" t="s">
        <v>226</v>
      </c>
      <c r="X130" s="108"/>
      <c r="Y130" s="108" t="s">
        <v>226</v>
      </c>
      <c r="Z130" s="108"/>
      <c r="AA130" s="108" t="s">
        <v>226</v>
      </c>
      <c r="AB130" s="108">
        <v>43.175487465181057</v>
      </c>
      <c r="AC130" s="108" t="s">
        <v>226</v>
      </c>
      <c r="AD130" s="108">
        <v>43.175487465181057</v>
      </c>
      <c r="AE130" s="108" t="s">
        <v>226</v>
      </c>
      <c r="AF130" s="108"/>
      <c r="AG130" s="108" t="s">
        <v>226</v>
      </c>
      <c r="AH130" s="108"/>
      <c r="AI130" s="108" t="s">
        <v>226</v>
      </c>
      <c r="AJ130" s="108"/>
      <c r="AK130" s="108" t="s">
        <v>226</v>
      </c>
      <c r="AL130" s="108"/>
      <c r="AM130" s="108" t="s">
        <v>226</v>
      </c>
      <c r="AN130" s="108"/>
      <c r="AO130" s="108" t="s">
        <v>226</v>
      </c>
      <c r="AP130" s="108"/>
      <c r="AQ130" s="108" t="s">
        <v>226</v>
      </c>
      <c r="AR130" s="108"/>
      <c r="AS130" s="108" t="s">
        <v>226</v>
      </c>
      <c r="AT130" s="108"/>
      <c r="AU130" s="108" t="s">
        <v>226</v>
      </c>
    </row>
    <row r="131" spans="1:47" ht="15" x14ac:dyDescent="0.25">
      <c r="A131" s="108" t="s">
        <v>443</v>
      </c>
      <c r="B131" s="108" t="s">
        <v>130</v>
      </c>
      <c r="C131" s="108">
        <v>130</v>
      </c>
      <c r="D131" s="108">
        <v>50.273065063509151</v>
      </c>
      <c r="E131" s="108" t="s">
        <v>226</v>
      </c>
      <c r="F131" s="108">
        <v>84.29243024027042</v>
      </c>
      <c r="G131" s="108" t="s">
        <v>226</v>
      </c>
      <c r="H131" s="108">
        <v>43.623734161309592</v>
      </c>
      <c r="I131" s="108" t="s">
        <v>226</v>
      </c>
      <c r="J131" s="108">
        <v>13.566659687881719</v>
      </c>
      <c r="K131" s="108" t="s">
        <v>226</v>
      </c>
      <c r="L131" s="108">
        <v>43.817942324053547</v>
      </c>
      <c r="M131" s="108" t="s">
        <v>226</v>
      </c>
      <c r="N131" s="108">
        <v>7.653826917233558</v>
      </c>
      <c r="O131" s="108" t="s">
        <v>226</v>
      </c>
      <c r="P131" s="108"/>
      <c r="Q131" s="108" t="s">
        <v>226</v>
      </c>
      <c r="R131" s="108"/>
      <c r="S131" s="108" t="s">
        <v>226</v>
      </c>
      <c r="T131" s="108"/>
      <c r="U131" s="108" t="s">
        <v>226</v>
      </c>
      <c r="V131" s="108"/>
      <c r="W131" s="108" t="s">
        <v>226</v>
      </c>
      <c r="X131" s="108"/>
      <c r="Y131" s="108" t="s">
        <v>226</v>
      </c>
      <c r="Z131" s="108"/>
      <c r="AA131" s="108" t="s">
        <v>226</v>
      </c>
      <c r="AB131" s="108">
        <v>21.05</v>
      </c>
      <c r="AC131" s="108" t="s">
        <v>226</v>
      </c>
      <c r="AD131" s="108">
        <v>17.78</v>
      </c>
      <c r="AE131" s="108" t="s">
        <v>226</v>
      </c>
      <c r="AF131" s="108"/>
      <c r="AG131" s="108" t="s">
        <v>226</v>
      </c>
      <c r="AH131" s="108">
        <v>14.45</v>
      </c>
      <c r="AI131" s="108" t="s">
        <v>226</v>
      </c>
      <c r="AJ131" s="108">
        <v>14.45</v>
      </c>
      <c r="AK131" s="108" t="s">
        <v>226</v>
      </c>
      <c r="AL131" s="108"/>
      <c r="AM131" s="108" t="s">
        <v>226</v>
      </c>
      <c r="AN131" s="108"/>
      <c r="AO131" s="108" t="s">
        <v>226</v>
      </c>
      <c r="AP131" s="108"/>
      <c r="AQ131" s="108" t="s">
        <v>226</v>
      </c>
      <c r="AR131" s="108"/>
      <c r="AS131" s="108" t="s">
        <v>226</v>
      </c>
      <c r="AT131" s="108">
        <v>59.677400000000013</v>
      </c>
      <c r="AU131" s="108" t="s">
        <v>226</v>
      </c>
    </row>
    <row r="132" spans="1:47" ht="15" x14ac:dyDescent="0.25">
      <c r="A132" s="108" t="s">
        <v>444</v>
      </c>
      <c r="B132" s="108" t="s">
        <v>131</v>
      </c>
      <c r="C132" s="108">
        <v>131</v>
      </c>
      <c r="D132" s="108">
        <v>71.376630701811038</v>
      </c>
      <c r="E132" s="108" t="s">
        <v>226</v>
      </c>
      <c r="F132" s="108">
        <v>87.466984405921309</v>
      </c>
      <c r="G132" s="108" t="s">
        <v>226</v>
      </c>
      <c r="H132" s="108">
        <v>55.592905932964761</v>
      </c>
      <c r="I132" s="108" t="s">
        <v>226</v>
      </c>
      <c r="J132" s="108">
        <v>39.171754097459257</v>
      </c>
      <c r="K132" s="108" t="s">
        <v>226</v>
      </c>
      <c r="L132" s="108">
        <v>47.844834582368733</v>
      </c>
      <c r="M132" s="108" t="s">
        <v>226</v>
      </c>
      <c r="N132" s="108">
        <v>30.663953847120862</v>
      </c>
      <c r="O132" s="108" t="s">
        <v>226</v>
      </c>
      <c r="P132" s="108">
        <v>41.948915330675923</v>
      </c>
      <c r="Q132" s="108" t="s">
        <v>226</v>
      </c>
      <c r="R132" s="108">
        <v>52.847466908485607</v>
      </c>
      <c r="S132" s="108" t="s">
        <v>226</v>
      </c>
      <c r="T132" s="108">
        <v>31.258054107452399</v>
      </c>
      <c r="U132" s="108" t="s">
        <v>226</v>
      </c>
      <c r="V132" s="108"/>
      <c r="W132" s="108" t="s">
        <v>226</v>
      </c>
      <c r="X132" s="108"/>
      <c r="Y132" s="108" t="s">
        <v>226</v>
      </c>
      <c r="Z132" s="108"/>
      <c r="AA132" s="108" t="s">
        <v>226</v>
      </c>
      <c r="AB132" s="108"/>
      <c r="AC132" s="108" t="s">
        <v>226</v>
      </c>
      <c r="AD132" s="108"/>
      <c r="AE132" s="108" t="s">
        <v>226</v>
      </c>
      <c r="AF132" s="108"/>
      <c r="AG132" s="108" t="s">
        <v>226</v>
      </c>
      <c r="AH132" s="108"/>
      <c r="AI132" s="108" t="s">
        <v>226</v>
      </c>
      <c r="AJ132" s="108"/>
      <c r="AK132" s="108" t="s">
        <v>226</v>
      </c>
      <c r="AL132" s="108"/>
      <c r="AM132" s="108" t="s">
        <v>226</v>
      </c>
      <c r="AN132" s="108">
        <v>49.6</v>
      </c>
      <c r="AO132" s="108" t="s">
        <v>226</v>
      </c>
      <c r="AP132" s="108">
        <v>12.232849999999999</v>
      </c>
      <c r="AQ132" s="108" t="s">
        <v>226</v>
      </c>
      <c r="AR132" s="108">
        <v>43</v>
      </c>
      <c r="AS132" s="108" t="s">
        <v>226</v>
      </c>
      <c r="AT132" s="108">
        <v>42.578000000000003</v>
      </c>
      <c r="AU132" s="108" t="s">
        <v>226</v>
      </c>
    </row>
    <row r="133" spans="1:47" ht="15" x14ac:dyDescent="0.25">
      <c r="A133" s="108" t="s">
        <v>445</v>
      </c>
      <c r="B133" s="108" t="s">
        <v>132</v>
      </c>
      <c r="C133" s="108">
        <v>132</v>
      </c>
      <c r="D133" s="108">
        <v>98.198742138364764</v>
      </c>
      <c r="E133" s="108" t="s">
        <v>226</v>
      </c>
      <c r="F133" s="108"/>
      <c r="G133" s="108" t="s">
        <v>226</v>
      </c>
      <c r="H133" s="108"/>
      <c r="I133" s="108" t="s">
        <v>226</v>
      </c>
      <c r="J133" s="108">
        <v>96.77148846960165</v>
      </c>
      <c r="K133" s="108" t="s">
        <v>226</v>
      </c>
      <c r="L133" s="108"/>
      <c r="M133" s="108" t="s">
        <v>226</v>
      </c>
      <c r="N133" s="108"/>
      <c r="O133" s="108" t="s">
        <v>226</v>
      </c>
      <c r="P133" s="108"/>
      <c r="Q133" s="108" t="s">
        <v>226</v>
      </c>
      <c r="R133" s="108"/>
      <c r="S133" s="108" t="s">
        <v>226</v>
      </c>
      <c r="T133" s="108"/>
      <c r="U133" s="108" t="s">
        <v>226</v>
      </c>
      <c r="V133" s="108">
        <v>100</v>
      </c>
      <c r="W133" s="108" t="s">
        <v>226</v>
      </c>
      <c r="X133" s="108">
        <v>100</v>
      </c>
      <c r="Y133" s="108" t="s">
        <v>226</v>
      </c>
      <c r="Z133" s="108">
        <v>100</v>
      </c>
      <c r="AA133" s="108" t="s">
        <v>226</v>
      </c>
      <c r="AB133" s="108">
        <v>100</v>
      </c>
      <c r="AC133" s="108" t="s">
        <v>226</v>
      </c>
      <c r="AD133" s="108">
        <v>100</v>
      </c>
      <c r="AE133" s="108" t="s">
        <v>226</v>
      </c>
      <c r="AF133" s="108">
        <v>100</v>
      </c>
      <c r="AG133" s="108" t="s">
        <v>226</v>
      </c>
      <c r="AH133" s="108">
        <v>100</v>
      </c>
      <c r="AI133" s="108" t="s">
        <v>226</v>
      </c>
      <c r="AJ133" s="108">
        <v>100</v>
      </c>
      <c r="AK133" s="108" t="s">
        <v>226</v>
      </c>
      <c r="AL133" s="108">
        <v>100</v>
      </c>
      <c r="AM133" s="108" t="s">
        <v>226</v>
      </c>
      <c r="AN133" s="108"/>
      <c r="AO133" s="108" t="s">
        <v>226</v>
      </c>
      <c r="AP133" s="108"/>
      <c r="AQ133" s="108" t="s">
        <v>226</v>
      </c>
      <c r="AR133" s="108"/>
      <c r="AS133" s="108" t="s">
        <v>226</v>
      </c>
      <c r="AT133" s="108"/>
      <c r="AU133" s="108" t="s">
        <v>226</v>
      </c>
    </row>
    <row r="134" spans="1:47" ht="15" x14ac:dyDescent="0.25">
      <c r="A134" s="108" t="s">
        <v>446</v>
      </c>
      <c r="B134" s="108" t="s">
        <v>299</v>
      </c>
      <c r="C134" s="108">
        <v>133</v>
      </c>
      <c r="D134" s="108">
        <v>93.141462846525755</v>
      </c>
      <c r="E134" s="108" t="s">
        <v>226</v>
      </c>
      <c r="F134" s="108">
        <v>90.58326412252174</v>
      </c>
      <c r="G134" s="108" t="s">
        <v>226</v>
      </c>
      <c r="H134" s="108">
        <v>96.637892218596292</v>
      </c>
      <c r="I134" s="108" t="s">
        <v>226</v>
      </c>
      <c r="J134" s="108">
        <v>99.124742213725284</v>
      </c>
      <c r="K134" s="108" t="s">
        <v>226</v>
      </c>
      <c r="L134" s="108">
        <v>100</v>
      </c>
      <c r="M134" s="108" t="s">
        <v>226</v>
      </c>
      <c r="N134" s="108">
        <v>97.928488863327985</v>
      </c>
      <c r="O134" s="108" t="s">
        <v>226</v>
      </c>
      <c r="P134" s="108"/>
      <c r="Q134" s="108" t="s">
        <v>226</v>
      </c>
      <c r="R134" s="108"/>
      <c r="S134" s="108" t="s">
        <v>226</v>
      </c>
      <c r="T134" s="108"/>
      <c r="U134" s="108" t="s">
        <v>226</v>
      </c>
      <c r="V134" s="108"/>
      <c r="W134" s="108" t="s">
        <v>226</v>
      </c>
      <c r="X134" s="108"/>
      <c r="Y134" s="108" t="s">
        <v>226</v>
      </c>
      <c r="Z134" s="108"/>
      <c r="AA134" s="108" t="s">
        <v>226</v>
      </c>
      <c r="AB134" s="108"/>
      <c r="AC134" s="108" t="s">
        <v>226</v>
      </c>
      <c r="AD134" s="108"/>
      <c r="AE134" s="108" t="s">
        <v>226</v>
      </c>
      <c r="AF134" s="108"/>
      <c r="AG134" s="108" t="s">
        <v>226</v>
      </c>
      <c r="AH134" s="108"/>
      <c r="AI134" s="108" t="s">
        <v>226</v>
      </c>
      <c r="AJ134" s="108"/>
      <c r="AK134" s="108" t="s">
        <v>226</v>
      </c>
      <c r="AL134" s="108"/>
      <c r="AM134" s="108" t="s">
        <v>226</v>
      </c>
      <c r="AN134" s="108"/>
      <c r="AO134" s="108" t="s">
        <v>226</v>
      </c>
      <c r="AP134" s="108"/>
      <c r="AQ134" s="108" t="s">
        <v>226</v>
      </c>
      <c r="AR134" s="108"/>
      <c r="AS134" s="108" t="s">
        <v>226</v>
      </c>
      <c r="AT134" s="108"/>
      <c r="AU134" s="108" t="s">
        <v>226</v>
      </c>
    </row>
    <row r="135" spans="1:47" ht="15" x14ac:dyDescent="0.25">
      <c r="A135" s="108" t="s">
        <v>447</v>
      </c>
      <c r="B135" s="108" t="s">
        <v>133</v>
      </c>
      <c r="C135" s="108">
        <v>134</v>
      </c>
      <c r="D135" s="108">
        <v>100.0000046017532</v>
      </c>
      <c r="E135" s="108" t="s">
        <v>226</v>
      </c>
      <c r="F135" s="108">
        <v>100</v>
      </c>
      <c r="G135" s="108" t="s">
        <v>226</v>
      </c>
      <c r="H135" s="108">
        <v>100</v>
      </c>
      <c r="I135" s="108" t="s">
        <v>226</v>
      </c>
      <c r="J135" s="108">
        <v>98.054391503727786</v>
      </c>
      <c r="K135" s="108" t="s">
        <v>226</v>
      </c>
      <c r="L135" s="108">
        <v>98</v>
      </c>
      <c r="M135" s="108" t="s">
        <v>226</v>
      </c>
      <c r="N135" s="108">
        <v>98.3</v>
      </c>
      <c r="O135" s="108" t="s">
        <v>226</v>
      </c>
      <c r="P135" s="108"/>
      <c r="Q135" s="108" t="s">
        <v>226</v>
      </c>
      <c r="R135" s="108"/>
      <c r="S135" s="108" t="s">
        <v>226</v>
      </c>
      <c r="T135" s="108"/>
      <c r="U135" s="108" t="s">
        <v>226</v>
      </c>
      <c r="V135" s="108">
        <v>100</v>
      </c>
      <c r="W135" s="108" t="s">
        <v>226</v>
      </c>
      <c r="X135" s="108">
        <v>100</v>
      </c>
      <c r="Y135" s="108" t="s">
        <v>226</v>
      </c>
      <c r="Z135" s="108">
        <v>100</v>
      </c>
      <c r="AA135" s="108" t="s">
        <v>226</v>
      </c>
      <c r="AB135" s="108">
        <v>100</v>
      </c>
      <c r="AC135" s="108" t="s">
        <v>226</v>
      </c>
      <c r="AD135" s="108">
        <v>100</v>
      </c>
      <c r="AE135" s="108" t="s">
        <v>226</v>
      </c>
      <c r="AF135" s="108">
        <v>100</v>
      </c>
      <c r="AG135" s="108" t="s">
        <v>226</v>
      </c>
      <c r="AH135" s="108">
        <v>100</v>
      </c>
      <c r="AI135" s="108" t="s">
        <v>226</v>
      </c>
      <c r="AJ135" s="108">
        <v>100</v>
      </c>
      <c r="AK135" s="108" t="s">
        <v>226</v>
      </c>
      <c r="AL135" s="108">
        <v>100</v>
      </c>
      <c r="AM135" s="108" t="s">
        <v>226</v>
      </c>
      <c r="AN135" s="108"/>
      <c r="AO135" s="108" t="s">
        <v>226</v>
      </c>
      <c r="AP135" s="108"/>
      <c r="AQ135" s="108" t="s">
        <v>226</v>
      </c>
      <c r="AR135" s="108"/>
      <c r="AS135" s="108" t="s">
        <v>226</v>
      </c>
      <c r="AT135" s="108"/>
      <c r="AU135" s="108" t="s">
        <v>226</v>
      </c>
    </row>
    <row r="136" spans="1:47" ht="15" x14ac:dyDescent="0.25">
      <c r="A136" s="108" t="s">
        <v>448</v>
      </c>
      <c r="B136" s="108" t="s">
        <v>134</v>
      </c>
      <c r="C136" s="108">
        <v>135</v>
      </c>
      <c r="D136" s="108">
        <v>91.938078418894449</v>
      </c>
      <c r="E136" s="108" t="s">
        <v>226</v>
      </c>
      <c r="F136" s="108">
        <v>94.7</v>
      </c>
      <c r="G136" s="108" t="s">
        <v>226</v>
      </c>
      <c r="H136" s="108">
        <v>77.900000000000006</v>
      </c>
      <c r="I136" s="108" t="s">
        <v>226</v>
      </c>
      <c r="J136" s="108">
        <v>99.999998683526655</v>
      </c>
      <c r="K136" s="108" t="s">
        <v>226</v>
      </c>
      <c r="L136" s="108">
        <v>100</v>
      </c>
      <c r="M136" s="108" t="s">
        <v>226</v>
      </c>
      <c r="N136" s="108">
        <v>100</v>
      </c>
      <c r="O136" s="108" t="s">
        <v>226</v>
      </c>
      <c r="P136" s="108">
        <v>97.4</v>
      </c>
      <c r="Q136" s="108" t="s">
        <v>226</v>
      </c>
      <c r="R136" s="108"/>
      <c r="S136" s="108" t="s">
        <v>226</v>
      </c>
      <c r="T136" s="108"/>
      <c r="U136" s="108" t="s">
        <v>226</v>
      </c>
      <c r="V136" s="108">
        <v>92.313333333333333</v>
      </c>
      <c r="W136" s="108" t="s">
        <v>226</v>
      </c>
      <c r="X136" s="108"/>
      <c r="Y136" s="108" t="s">
        <v>226</v>
      </c>
      <c r="Z136" s="108"/>
      <c r="AA136" s="108" t="s">
        <v>226</v>
      </c>
      <c r="AB136" s="108"/>
      <c r="AC136" s="108" t="s">
        <v>226</v>
      </c>
      <c r="AD136" s="108"/>
      <c r="AE136" s="108" t="s">
        <v>226</v>
      </c>
      <c r="AF136" s="108"/>
      <c r="AG136" s="108" t="s">
        <v>226</v>
      </c>
      <c r="AH136" s="108"/>
      <c r="AI136" s="108" t="s">
        <v>226</v>
      </c>
      <c r="AJ136" s="108"/>
      <c r="AK136" s="108" t="s">
        <v>226</v>
      </c>
      <c r="AL136" s="108"/>
      <c r="AM136" s="108" t="s">
        <v>226</v>
      </c>
      <c r="AN136" s="108"/>
      <c r="AO136" s="108" t="s">
        <v>226</v>
      </c>
      <c r="AP136" s="108"/>
      <c r="AQ136" s="108" t="s">
        <v>226</v>
      </c>
      <c r="AR136" s="108"/>
      <c r="AS136" s="108" t="s">
        <v>226</v>
      </c>
      <c r="AT136" s="108"/>
      <c r="AU136" s="108" t="s">
        <v>226</v>
      </c>
    </row>
    <row r="137" spans="1:47" ht="15" x14ac:dyDescent="0.25">
      <c r="A137" s="108" t="s">
        <v>449</v>
      </c>
      <c r="B137" s="108" t="s">
        <v>135</v>
      </c>
      <c r="C137" s="108">
        <v>136</v>
      </c>
      <c r="D137" s="108">
        <v>91.465450732994398</v>
      </c>
      <c r="E137" s="108" t="s">
        <v>226</v>
      </c>
      <c r="F137" s="108">
        <v>94.224085795471382</v>
      </c>
      <c r="G137" s="108" t="s">
        <v>226</v>
      </c>
      <c r="H137" s="108">
        <v>89.883742981660333</v>
      </c>
      <c r="I137" s="108" t="s">
        <v>226</v>
      </c>
      <c r="J137" s="108">
        <v>59.869495032297039</v>
      </c>
      <c r="K137" s="108" t="s">
        <v>226</v>
      </c>
      <c r="L137" s="108">
        <v>76.619050362091826</v>
      </c>
      <c r="M137" s="108" t="s">
        <v>226</v>
      </c>
      <c r="N137" s="108">
        <v>50.265868276118802</v>
      </c>
      <c r="O137" s="108" t="s">
        <v>226</v>
      </c>
      <c r="P137" s="108">
        <v>59.606912458763389</v>
      </c>
      <c r="Q137" s="108" t="s">
        <v>226</v>
      </c>
      <c r="R137" s="108">
        <v>83.245338856778545</v>
      </c>
      <c r="S137" s="108" t="s">
        <v>226</v>
      </c>
      <c r="T137" s="108">
        <v>46.053440753988902</v>
      </c>
      <c r="U137" s="108" t="s">
        <v>226</v>
      </c>
      <c r="V137" s="108">
        <v>57.475119440845937</v>
      </c>
      <c r="W137" s="108" t="s">
        <v>226</v>
      </c>
      <c r="X137" s="108">
        <v>52.00761</v>
      </c>
      <c r="Y137" s="108" t="s">
        <v>226</v>
      </c>
      <c r="Z137" s="108">
        <v>80.627264763651269</v>
      </c>
      <c r="AA137" s="108" t="s">
        <v>226</v>
      </c>
      <c r="AB137" s="108"/>
      <c r="AC137" s="108" t="s">
        <v>226</v>
      </c>
      <c r="AD137" s="108"/>
      <c r="AE137" s="108" t="s">
        <v>226</v>
      </c>
      <c r="AF137" s="108"/>
      <c r="AG137" s="108" t="s">
        <v>226</v>
      </c>
      <c r="AH137" s="108"/>
      <c r="AI137" s="108" t="s">
        <v>226</v>
      </c>
      <c r="AJ137" s="108"/>
      <c r="AK137" s="108" t="s">
        <v>226</v>
      </c>
      <c r="AL137" s="108"/>
      <c r="AM137" s="108" t="s">
        <v>226</v>
      </c>
      <c r="AN137" s="108"/>
      <c r="AO137" s="108" t="s">
        <v>226</v>
      </c>
      <c r="AP137" s="108"/>
      <c r="AQ137" s="108" t="s">
        <v>226</v>
      </c>
      <c r="AR137" s="108"/>
      <c r="AS137" s="108" t="s">
        <v>226</v>
      </c>
      <c r="AT137" s="108"/>
      <c r="AU137" s="108" t="s">
        <v>226</v>
      </c>
    </row>
    <row r="138" spans="1:47" ht="15" x14ac:dyDescent="0.25">
      <c r="A138" s="108" t="s">
        <v>450</v>
      </c>
      <c r="B138" s="108" t="s">
        <v>136</v>
      </c>
      <c r="C138" s="108">
        <v>137</v>
      </c>
      <c r="D138" s="108">
        <v>99.999997805526462</v>
      </c>
      <c r="E138" s="108" t="s">
        <v>226</v>
      </c>
      <c r="F138" s="108">
        <v>100</v>
      </c>
      <c r="G138" s="108" t="s">
        <v>226</v>
      </c>
      <c r="H138" s="108">
        <v>100</v>
      </c>
      <c r="I138" s="108" t="s">
        <v>226</v>
      </c>
      <c r="J138" s="108">
        <v>99.999997805526462</v>
      </c>
      <c r="K138" s="108" t="s">
        <v>226</v>
      </c>
      <c r="L138" s="108">
        <v>100</v>
      </c>
      <c r="M138" s="108" t="s">
        <v>226</v>
      </c>
      <c r="N138" s="108">
        <v>100</v>
      </c>
      <c r="O138" s="108" t="s">
        <v>226</v>
      </c>
      <c r="P138" s="108"/>
      <c r="Q138" s="108" t="s">
        <v>226</v>
      </c>
      <c r="R138" s="108"/>
      <c r="S138" s="108" t="s">
        <v>226</v>
      </c>
      <c r="T138" s="108"/>
      <c r="U138" s="108" t="s">
        <v>226</v>
      </c>
      <c r="V138" s="108"/>
      <c r="W138" s="108" t="s">
        <v>226</v>
      </c>
      <c r="X138" s="108"/>
      <c r="Y138" s="108" t="s">
        <v>226</v>
      </c>
      <c r="Z138" s="108"/>
      <c r="AA138" s="108" t="s">
        <v>226</v>
      </c>
      <c r="AB138" s="108"/>
      <c r="AC138" s="108" t="s">
        <v>226</v>
      </c>
      <c r="AD138" s="108"/>
      <c r="AE138" s="108" t="s">
        <v>226</v>
      </c>
      <c r="AF138" s="108"/>
      <c r="AG138" s="108" t="s">
        <v>226</v>
      </c>
      <c r="AH138" s="108"/>
      <c r="AI138" s="108" t="s">
        <v>226</v>
      </c>
      <c r="AJ138" s="108"/>
      <c r="AK138" s="108" t="s">
        <v>226</v>
      </c>
      <c r="AL138" s="108"/>
      <c r="AM138" s="108" t="s">
        <v>226</v>
      </c>
      <c r="AN138" s="108"/>
      <c r="AO138" s="108" t="s">
        <v>226</v>
      </c>
      <c r="AP138" s="108"/>
      <c r="AQ138" s="108" t="s">
        <v>226</v>
      </c>
      <c r="AR138" s="108"/>
      <c r="AS138" s="108" t="s">
        <v>226</v>
      </c>
      <c r="AT138" s="108"/>
      <c r="AU138" s="108" t="s">
        <v>226</v>
      </c>
    </row>
    <row r="139" spans="1:47" ht="15" x14ac:dyDescent="0.25">
      <c r="A139" s="108" t="s">
        <v>451</v>
      </c>
      <c r="B139" s="108" t="s">
        <v>137</v>
      </c>
      <c r="C139" s="108">
        <v>138</v>
      </c>
      <c r="D139" s="108">
        <v>96.382418947717596</v>
      </c>
      <c r="E139" s="108" t="s">
        <v>226</v>
      </c>
      <c r="F139" s="108">
        <v>98.088892666666652</v>
      </c>
      <c r="G139" s="108" t="s">
        <v>226</v>
      </c>
      <c r="H139" s="108">
        <v>92.859925157995804</v>
      </c>
      <c r="I139" s="108" t="s">
        <v>226</v>
      </c>
      <c r="J139" s="108">
        <v>83.315458967484204</v>
      </c>
      <c r="K139" s="108" t="s">
        <v>226</v>
      </c>
      <c r="L139" s="108">
        <v>92.265665854447136</v>
      </c>
      <c r="M139" s="108" t="s">
        <v>226</v>
      </c>
      <c r="N139" s="108">
        <v>64.84049048366343</v>
      </c>
      <c r="O139" s="108" t="s">
        <v>226</v>
      </c>
      <c r="P139" s="108"/>
      <c r="Q139" s="108" t="s">
        <v>226</v>
      </c>
      <c r="R139" s="108"/>
      <c r="S139" s="108" t="s">
        <v>226</v>
      </c>
      <c r="T139" s="108"/>
      <c r="U139" s="108" t="s">
        <v>226</v>
      </c>
      <c r="V139" s="108"/>
      <c r="W139" s="108" t="s">
        <v>226</v>
      </c>
      <c r="X139" s="108"/>
      <c r="Y139" s="108" t="s">
        <v>226</v>
      </c>
      <c r="Z139" s="108"/>
      <c r="AA139" s="108" t="s">
        <v>226</v>
      </c>
      <c r="AB139" s="108">
        <v>81.502890173410407</v>
      </c>
      <c r="AC139" s="108" t="s">
        <v>226</v>
      </c>
      <c r="AD139" s="108">
        <v>81.502890173410407</v>
      </c>
      <c r="AE139" s="108" t="s">
        <v>226</v>
      </c>
      <c r="AF139" s="108"/>
      <c r="AG139" s="108" t="s">
        <v>226</v>
      </c>
      <c r="AH139" s="108"/>
      <c r="AI139" s="108" t="s">
        <v>226</v>
      </c>
      <c r="AJ139" s="108"/>
      <c r="AK139" s="108" t="s">
        <v>226</v>
      </c>
      <c r="AL139" s="108"/>
      <c r="AM139" s="108" t="s">
        <v>226</v>
      </c>
      <c r="AN139" s="108"/>
      <c r="AO139" s="108" t="s">
        <v>226</v>
      </c>
      <c r="AP139" s="108"/>
      <c r="AQ139" s="108" t="s">
        <v>226</v>
      </c>
      <c r="AR139" s="108"/>
      <c r="AS139" s="108" t="s">
        <v>226</v>
      </c>
      <c r="AT139" s="108"/>
      <c r="AU139" s="108" t="s">
        <v>226</v>
      </c>
    </row>
    <row r="140" spans="1:47" ht="15" x14ac:dyDescent="0.25">
      <c r="A140" s="108" t="s">
        <v>452</v>
      </c>
      <c r="B140" s="108" t="s">
        <v>138</v>
      </c>
      <c r="C140" s="108">
        <v>139</v>
      </c>
      <c r="D140" s="108">
        <v>41.327049416571278</v>
      </c>
      <c r="E140" s="108" t="s">
        <v>226</v>
      </c>
      <c r="F140" s="108">
        <v>85.765361902599309</v>
      </c>
      <c r="G140" s="108" t="s">
        <v>226</v>
      </c>
      <c r="H140" s="108">
        <v>34.626886930781971</v>
      </c>
      <c r="I140" s="108" t="s">
        <v>226</v>
      </c>
      <c r="J140" s="108">
        <v>12.94926696766983</v>
      </c>
      <c r="K140" s="108" t="s">
        <v>226</v>
      </c>
      <c r="L140" s="108">
        <v>47.843498223754452</v>
      </c>
      <c r="M140" s="108" t="s">
        <v>226</v>
      </c>
      <c r="N140" s="108">
        <v>7.6881078257620974</v>
      </c>
      <c r="O140" s="108" t="s">
        <v>226</v>
      </c>
      <c r="P140" s="108"/>
      <c r="Q140" s="108" t="s">
        <v>226</v>
      </c>
      <c r="R140" s="108"/>
      <c r="S140" s="108" t="s">
        <v>226</v>
      </c>
      <c r="T140" s="108"/>
      <c r="U140" s="108" t="s">
        <v>226</v>
      </c>
      <c r="V140" s="108">
        <v>46.83280137490793</v>
      </c>
      <c r="W140" s="108" t="s">
        <v>226</v>
      </c>
      <c r="X140" s="108">
        <v>45.764646208470708</v>
      </c>
      <c r="Y140" s="108" t="s">
        <v>226</v>
      </c>
      <c r="Z140" s="108">
        <v>80</v>
      </c>
      <c r="AA140" s="108" t="s">
        <v>226</v>
      </c>
      <c r="AB140" s="108">
        <v>45.076000000000001</v>
      </c>
      <c r="AC140" s="108" t="s">
        <v>226</v>
      </c>
      <c r="AD140" s="108">
        <v>44.28</v>
      </c>
      <c r="AE140" s="108" t="s">
        <v>226</v>
      </c>
      <c r="AF140" s="108">
        <v>69.36</v>
      </c>
      <c r="AG140" s="108" t="s">
        <v>226</v>
      </c>
      <c r="AH140" s="108">
        <v>10.38</v>
      </c>
      <c r="AI140" s="108" t="s">
        <v>226</v>
      </c>
      <c r="AJ140" s="108">
        <v>10.214</v>
      </c>
      <c r="AK140" s="108" t="s">
        <v>226</v>
      </c>
      <c r="AL140" s="108">
        <v>14.115</v>
      </c>
      <c r="AM140" s="108" t="s">
        <v>226</v>
      </c>
      <c r="AN140" s="108">
        <v>70.454499999999996</v>
      </c>
      <c r="AO140" s="108" t="s">
        <v>226</v>
      </c>
      <c r="AP140" s="108"/>
      <c r="AQ140" s="108" t="s">
        <v>226</v>
      </c>
      <c r="AR140" s="108"/>
      <c r="AS140" s="108" t="s">
        <v>226</v>
      </c>
      <c r="AT140" s="108">
        <v>10.2273</v>
      </c>
      <c r="AU140" s="108" t="s">
        <v>226</v>
      </c>
    </row>
    <row r="141" spans="1:47" ht="15" x14ac:dyDescent="0.25">
      <c r="A141" s="108" t="s">
        <v>453</v>
      </c>
      <c r="B141" s="108" t="s">
        <v>139</v>
      </c>
      <c r="C141" s="108">
        <v>140</v>
      </c>
      <c r="D141" s="108">
        <v>99.610197728487847</v>
      </c>
      <c r="E141" s="108" t="s">
        <v>226</v>
      </c>
      <c r="F141" s="108">
        <v>99.894298633280926</v>
      </c>
      <c r="G141" s="108" t="s">
        <v>226</v>
      </c>
      <c r="H141" s="108">
        <v>99.160197029522195</v>
      </c>
      <c r="I141" s="108" t="s">
        <v>226</v>
      </c>
      <c r="J141" s="108">
        <v>89.783691431137939</v>
      </c>
      <c r="K141" s="108" t="s">
        <v>226</v>
      </c>
      <c r="L141" s="108">
        <v>94.191803346646665</v>
      </c>
      <c r="M141" s="108" t="s">
        <v>226</v>
      </c>
      <c r="N141" s="108">
        <v>82.801342148143078</v>
      </c>
      <c r="O141" s="108" t="s">
        <v>226</v>
      </c>
      <c r="P141" s="108">
        <v>79.601525300844386</v>
      </c>
      <c r="Q141" s="108" t="s">
        <v>226</v>
      </c>
      <c r="R141" s="108">
        <v>84.468672647828029</v>
      </c>
      <c r="S141" s="108" t="s">
        <v>226</v>
      </c>
      <c r="T141" s="108">
        <v>71.892072497893608</v>
      </c>
      <c r="U141" s="108" t="s">
        <v>226</v>
      </c>
      <c r="V141" s="108"/>
      <c r="W141" s="108" t="s">
        <v>226</v>
      </c>
      <c r="X141" s="108"/>
      <c r="Y141" s="108" t="s">
        <v>226</v>
      </c>
      <c r="Z141" s="108"/>
      <c r="AA141" s="108" t="s">
        <v>226</v>
      </c>
      <c r="AB141" s="108">
        <v>76.590330788804067</v>
      </c>
      <c r="AC141" s="108" t="s">
        <v>226</v>
      </c>
      <c r="AD141" s="108">
        <v>76.590330788804067</v>
      </c>
      <c r="AE141" s="108" t="s">
        <v>226</v>
      </c>
      <c r="AF141" s="108"/>
      <c r="AG141" s="108" t="s">
        <v>226</v>
      </c>
      <c r="AH141" s="108"/>
      <c r="AI141" s="108" t="s">
        <v>226</v>
      </c>
      <c r="AJ141" s="108"/>
      <c r="AK141" s="108" t="s">
        <v>226</v>
      </c>
      <c r="AL141" s="108"/>
      <c r="AM141" s="108" t="s">
        <v>226</v>
      </c>
      <c r="AN141" s="108">
        <v>84.615399999999994</v>
      </c>
      <c r="AO141" s="108" t="s">
        <v>226</v>
      </c>
      <c r="AP141" s="108">
        <v>26.1538</v>
      </c>
      <c r="AQ141" s="108" t="s">
        <v>226</v>
      </c>
      <c r="AR141" s="108"/>
      <c r="AS141" s="108" t="s">
        <v>226</v>
      </c>
      <c r="AT141" s="108">
        <v>6.1538000000000004</v>
      </c>
      <c r="AU141" s="108" t="s">
        <v>226</v>
      </c>
    </row>
    <row r="142" spans="1:47" ht="15" x14ac:dyDescent="0.25">
      <c r="A142" s="108" t="s">
        <v>454</v>
      </c>
      <c r="B142" s="108" t="s">
        <v>140</v>
      </c>
      <c r="C142" s="108">
        <v>141</v>
      </c>
      <c r="D142" s="108">
        <v>91.127870970988141</v>
      </c>
      <c r="E142" s="108" t="s">
        <v>226</v>
      </c>
      <c r="F142" s="108">
        <v>95.585382974482073</v>
      </c>
      <c r="G142" s="108" t="s">
        <v>226</v>
      </c>
      <c r="H142" s="108">
        <v>75.578583041534827</v>
      </c>
      <c r="I142" s="108" t="s">
        <v>226</v>
      </c>
      <c r="J142" s="108">
        <v>74.342956594176158</v>
      </c>
      <c r="K142" s="108" t="s">
        <v>226</v>
      </c>
      <c r="L142" s="108">
        <v>79.565394764461232</v>
      </c>
      <c r="M142" s="108" t="s">
        <v>226</v>
      </c>
      <c r="N142" s="108">
        <v>56.125355599338832</v>
      </c>
      <c r="O142" s="108" t="s">
        <v>226</v>
      </c>
      <c r="P142" s="108"/>
      <c r="Q142" s="108" t="s">
        <v>226</v>
      </c>
      <c r="R142" s="108"/>
      <c r="S142" s="108" t="s">
        <v>226</v>
      </c>
      <c r="T142" s="108">
        <v>55.506666666666668</v>
      </c>
      <c r="U142" s="108" t="s">
        <v>226</v>
      </c>
      <c r="V142" s="108">
        <v>73.066020000000208</v>
      </c>
      <c r="W142" s="108" t="s">
        <v>226</v>
      </c>
      <c r="X142" s="108">
        <v>70.908112799999799</v>
      </c>
      <c r="Y142" s="108" t="s">
        <v>226</v>
      </c>
      <c r="Z142" s="108">
        <v>72.900000000000006</v>
      </c>
      <c r="AA142" s="108" t="s">
        <v>226</v>
      </c>
      <c r="AB142" s="108">
        <v>68.465453910563156</v>
      </c>
      <c r="AC142" s="108" t="s">
        <v>226</v>
      </c>
      <c r="AD142" s="108">
        <v>69.516487463194608</v>
      </c>
      <c r="AE142" s="108" t="s">
        <v>226</v>
      </c>
      <c r="AF142" s="108">
        <v>71.562074999999993</v>
      </c>
      <c r="AG142" s="108" t="s">
        <v>226</v>
      </c>
      <c r="AH142" s="108"/>
      <c r="AI142" s="108" t="s">
        <v>226</v>
      </c>
      <c r="AJ142" s="108"/>
      <c r="AK142" s="108" t="s">
        <v>226</v>
      </c>
      <c r="AL142" s="108"/>
      <c r="AM142" s="108" t="s">
        <v>226</v>
      </c>
      <c r="AN142" s="108">
        <v>45.833350000000003</v>
      </c>
      <c r="AO142" s="108" t="s">
        <v>226</v>
      </c>
      <c r="AP142" s="108">
        <v>6.7708000000000004</v>
      </c>
      <c r="AQ142" s="108" t="s">
        <v>226</v>
      </c>
      <c r="AR142" s="108"/>
      <c r="AS142" s="108" t="s">
        <v>226</v>
      </c>
      <c r="AT142" s="108">
        <v>28.125</v>
      </c>
      <c r="AU142" s="108" t="s">
        <v>226</v>
      </c>
    </row>
    <row r="143" spans="1:47" ht="15" x14ac:dyDescent="0.25">
      <c r="A143" s="108" t="s">
        <v>455</v>
      </c>
      <c r="B143" s="108" t="s">
        <v>141</v>
      </c>
      <c r="C143" s="108">
        <v>142</v>
      </c>
      <c r="D143" s="108">
        <v>93.568376039874039</v>
      </c>
      <c r="E143" s="108" t="s">
        <v>226</v>
      </c>
      <c r="F143" s="108">
        <v>97.690154303041524</v>
      </c>
      <c r="G143" s="108" t="s">
        <v>226</v>
      </c>
      <c r="H143" s="108">
        <v>89.959597696320017</v>
      </c>
      <c r="I143" s="108" t="s">
        <v>226</v>
      </c>
      <c r="J143" s="108">
        <v>76.533502067423299</v>
      </c>
      <c r="K143" s="108" t="s">
        <v>226</v>
      </c>
      <c r="L143" s="108">
        <v>78.486986985500906</v>
      </c>
      <c r="M143" s="108" t="s">
        <v>226</v>
      </c>
      <c r="N143" s="108">
        <v>74.823149492221859</v>
      </c>
      <c r="O143" s="108" t="s">
        <v>226</v>
      </c>
      <c r="P143" s="108">
        <v>78.462963030931476</v>
      </c>
      <c r="Q143" s="108" t="s">
        <v>226</v>
      </c>
      <c r="R143" s="108">
        <v>85.138208937472854</v>
      </c>
      <c r="S143" s="108" t="s">
        <v>226</v>
      </c>
      <c r="T143" s="108">
        <v>72.618523731348233</v>
      </c>
      <c r="U143" s="108" t="s">
        <v>226</v>
      </c>
      <c r="V143" s="108">
        <v>50.307117017188013</v>
      </c>
      <c r="W143" s="108" t="s">
        <v>226</v>
      </c>
      <c r="X143" s="108">
        <v>48.701799999999999</v>
      </c>
      <c r="Y143" s="108" t="s">
        <v>226</v>
      </c>
      <c r="Z143" s="108">
        <v>57.921300000000002</v>
      </c>
      <c r="AA143" s="108" t="s">
        <v>226</v>
      </c>
      <c r="AB143" s="108">
        <v>39.00588760560322</v>
      </c>
      <c r="AC143" s="108" t="s">
        <v>226</v>
      </c>
      <c r="AD143" s="108">
        <v>32.75</v>
      </c>
      <c r="AE143" s="108" t="s">
        <v>226</v>
      </c>
      <c r="AF143" s="108">
        <v>68.239999999999995</v>
      </c>
      <c r="AG143" s="108" t="s">
        <v>226</v>
      </c>
      <c r="AH143" s="108">
        <v>45.886268185728383</v>
      </c>
      <c r="AI143" s="108" t="s">
        <v>226</v>
      </c>
      <c r="AJ143" s="108">
        <v>49.497999999999998</v>
      </c>
      <c r="AK143" s="108" t="s">
        <v>226</v>
      </c>
      <c r="AL143" s="108">
        <v>29.824999999999999</v>
      </c>
      <c r="AM143" s="108" t="s">
        <v>226</v>
      </c>
      <c r="AN143" s="108"/>
      <c r="AO143" s="108" t="s">
        <v>226</v>
      </c>
      <c r="AP143" s="108"/>
      <c r="AQ143" s="108" t="s">
        <v>226</v>
      </c>
      <c r="AR143" s="108"/>
      <c r="AS143" s="108" t="s">
        <v>226</v>
      </c>
      <c r="AT143" s="108"/>
      <c r="AU143" s="108" t="s">
        <v>226</v>
      </c>
    </row>
    <row r="144" spans="1:47" ht="15" x14ac:dyDescent="0.25">
      <c r="A144" s="108" t="s">
        <v>456</v>
      </c>
      <c r="B144" s="108" t="s">
        <v>142</v>
      </c>
      <c r="C144" s="108">
        <v>143</v>
      </c>
      <c r="D144" s="108">
        <v>99.724682540734577</v>
      </c>
      <c r="E144" s="108" t="s">
        <v>226</v>
      </c>
      <c r="F144" s="108">
        <v>99.849193548387106</v>
      </c>
      <c r="G144" s="108" t="s">
        <v>226</v>
      </c>
      <c r="H144" s="108">
        <v>99.537096774193515</v>
      </c>
      <c r="I144" s="108" t="s">
        <v>226</v>
      </c>
      <c r="J144" s="108">
        <v>98.796610216057175</v>
      </c>
      <c r="K144" s="108" t="s">
        <v>226</v>
      </c>
      <c r="L144" s="108">
        <v>98.504537395818119</v>
      </c>
      <c r="M144" s="108" t="s">
        <v>226</v>
      </c>
      <c r="N144" s="108">
        <v>99.236641221374043</v>
      </c>
      <c r="O144" s="108" t="s">
        <v>226</v>
      </c>
      <c r="P144" s="108"/>
      <c r="Q144" s="108" t="s">
        <v>226</v>
      </c>
      <c r="R144" s="108"/>
      <c r="S144" s="108" t="s">
        <v>226</v>
      </c>
      <c r="T144" s="108"/>
      <c r="U144" s="108" t="s">
        <v>226</v>
      </c>
      <c r="V144" s="108"/>
      <c r="W144" s="108" t="s">
        <v>226</v>
      </c>
      <c r="X144" s="108"/>
      <c r="Y144" s="108" t="s">
        <v>226</v>
      </c>
      <c r="Z144" s="108"/>
      <c r="AA144" s="108" t="s">
        <v>226</v>
      </c>
      <c r="AB144" s="108"/>
      <c r="AC144" s="108" t="s">
        <v>226</v>
      </c>
      <c r="AD144" s="108"/>
      <c r="AE144" s="108" t="s">
        <v>226</v>
      </c>
      <c r="AF144" s="108"/>
      <c r="AG144" s="108" t="s">
        <v>226</v>
      </c>
      <c r="AH144" s="108"/>
      <c r="AI144" s="108" t="s">
        <v>226</v>
      </c>
      <c r="AJ144" s="108"/>
      <c r="AK144" s="108" t="s">
        <v>226</v>
      </c>
      <c r="AL144" s="108"/>
      <c r="AM144" s="108" t="s">
        <v>226</v>
      </c>
      <c r="AN144" s="108"/>
      <c r="AO144" s="108" t="s">
        <v>226</v>
      </c>
      <c r="AP144" s="108"/>
      <c r="AQ144" s="108" t="s">
        <v>226</v>
      </c>
      <c r="AR144" s="108"/>
      <c r="AS144" s="108" t="s">
        <v>226</v>
      </c>
      <c r="AT144" s="108"/>
      <c r="AU144" s="108" t="s">
        <v>226</v>
      </c>
    </row>
    <row r="145" spans="1:47" ht="15" x14ac:dyDescent="0.25">
      <c r="A145" s="108" t="s">
        <v>457</v>
      </c>
      <c r="B145" s="108" t="s">
        <v>143</v>
      </c>
      <c r="C145" s="108">
        <v>144</v>
      </c>
      <c r="D145" s="108">
        <v>99.907660209244128</v>
      </c>
      <c r="E145" s="108" t="s">
        <v>226</v>
      </c>
      <c r="F145" s="108">
        <v>100</v>
      </c>
      <c r="G145" s="108" t="s">
        <v>226</v>
      </c>
      <c r="H145" s="108">
        <v>99.738776087807466</v>
      </c>
      <c r="I145" s="108" t="s">
        <v>226</v>
      </c>
      <c r="J145" s="108">
        <v>99.608923142254298</v>
      </c>
      <c r="K145" s="108" t="s">
        <v>226</v>
      </c>
      <c r="L145" s="108">
        <v>99.507031154648516</v>
      </c>
      <c r="M145" s="108" t="s">
        <v>226</v>
      </c>
      <c r="N145" s="108">
        <v>99.795291709314228</v>
      </c>
      <c r="O145" s="108" t="s">
        <v>226</v>
      </c>
      <c r="P145" s="108"/>
      <c r="Q145" s="108" t="s">
        <v>226</v>
      </c>
      <c r="R145" s="108"/>
      <c r="S145" s="108" t="s">
        <v>226</v>
      </c>
      <c r="T145" s="108"/>
      <c r="U145" s="108" t="s">
        <v>226</v>
      </c>
      <c r="V145" s="108">
        <v>100</v>
      </c>
      <c r="W145" s="108" t="s">
        <v>226</v>
      </c>
      <c r="X145" s="108">
        <v>100</v>
      </c>
      <c r="Y145" s="108" t="s">
        <v>226</v>
      </c>
      <c r="Z145" s="108">
        <v>100</v>
      </c>
      <c r="AA145" s="108" t="s">
        <v>226</v>
      </c>
      <c r="AB145" s="108">
        <v>100</v>
      </c>
      <c r="AC145" s="108" t="s">
        <v>226</v>
      </c>
      <c r="AD145" s="108">
        <v>100</v>
      </c>
      <c r="AE145" s="108" t="s">
        <v>226</v>
      </c>
      <c r="AF145" s="108">
        <v>100</v>
      </c>
      <c r="AG145" s="108" t="s">
        <v>226</v>
      </c>
      <c r="AH145" s="108">
        <v>100</v>
      </c>
      <c r="AI145" s="108" t="s">
        <v>226</v>
      </c>
      <c r="AJ145" s="108">
        <v>100</v>
      </c>
      <c r="AK145" s="108" t="s">
        <v>226</v>
      </c>
      <c r="AL145" s="108">
        <v>100</v>
      </c>
      <c r="AM145" s="108" t="s">
        <v>226</v>
      </c>
      <c r="AN145" s="108"/>
      <c r="AO145" s="108" t="s">
        <v>226</v>
      </c>
      <c r="AP145" s="108"/>
      <c r="AQ145" s="108" t="s">
        <v>226</v>
      </c>
      <c r="AR145" s="108"/>
      <c r="AS145" s="108" t="s">
        <v>226</v>
      </c>
      <c r="AT145" s="108"/>
      <c r="AU145" s="108" t="s">
        <v>226</v>
      </c>
    </row>
    <row r="146" spans="1:47" ht="15" x14ac:dyDescent="0.25">
      <c r="A146" s="108" t="s">
        <v>458</v>
      </c>
      <c r="B146" s="108" t="s">
        <v>144</v>
      </c>
      <c r="C146" s="108">
        <v>145</v>
      </c>
      <c r="D146" s="108">
        <v>99.568101936262096</v>
      </c>
      <c r="E146" s="108" t="s">
        <v>226</v>
      </c>
      <c r="F146" s="108"/>
      <c r="G146" s="108" t="s">
        <v>226</v>
      </c>
      <c r="H146" s="108"/>
      <c r="I146" s="108" t="s">
        <v>226</v>
      </c>
      <c r="J146" s="108">
        <v>100</v>
      </c>
      <c r="K146" s="108" t="s">
        <v>226</v>
      </c>
      <c r="L146" s="108"/>
      <c r="M146" s="108" t="s">
        <v>226</v>
      </c>
      <c r="N146" s="108"/>
      <c r="O146" s="108" t="s">
        <v>226</v>
      </c>
      <c r="P146" s="108"/>
      <c r="Q146" s="108" t="s">
        <v>226</v>
      </c>
      <c r="R146" s="108"/>
      <c r="S146" s="108" t="s">
        <v>226</v>
      </c>
      <c r="T146" s="108"/>
      <c r="U146" s="108" t="s">
        <v>226</v>
      </c>
      <c r="V146" s="108">
        <v>100</v>
      </c>
      <c r="W146" s="108" t="s">
        <v>226</v>
      </c>
      <c r="X146" s="108">
        <v>100</v>
      </c>
      <c r="Y146" s="108" t="s">
        <v>226</v>
      </c>
      <c r="Z146" s="108">
        <v>100</v>
      </c>
      <c r="AA146" s="108" t="s">
        <v>226</v>
      </c>
      <c r="AB146" s="108">
        <v>100</v>
      </c>
      <c r="AC146" s="108" t="s">
        <v>226</v>
      </c>
      <c r="AD146" s="108">
        <v>100</v>
      </c>
      <c r="AE146" s="108" t="s">
        <v>226</v>
      </c>
      <c r="AF146" s="108">
        <v>100</v>
      </c>
      <c r="AG146" s="108" t="s">
        <v>226</v>
      </c>
      <c r="AH146" s="108">
        <v>100</v>
      </c>
      <c r="AI146" s="108" t="s">
        <v>226</v>
      </c>
      <c r="AJ146" s="108">
        <v>100</v>
      </c>
      <c r="AK146" s="108" t="s">
        <v>226</v>
      </c>
      <c r="AL146" s="108">
        <v>100</v>
      </c>
      <c r="AM146" s="108" t="s">
        <v>226</v>
      </c>
      <c r="AN146" s="108"/>
      <c r="AO146" s="108" t="s">
        <v>226</v>
      </c>
      <c r="AP146" s="108"/>
      <c r="AQ146" s="108" t="s">
        <v>226</v>
      </c>
      <c r="AR146" s="108"/>
      <c r="AS146" s="108" t="s">
        <v>226</v>
      </c>
      <c r="AT146" s="108"/>
      <c r="AU146" s="108" t="s">
        <v>226</v>
      </c>
    </row>
    <row r="147" spans="1:47" ht="15" x14ac:dyDescent="0.25">
      <c r="A147" s="108" t="s">
        <v>459</v>
      </c>
      <c r="B147" s="108" t="s">
        <v>145</v>
      </c>
      <c r="C147" s="108">
        <v>146</v>
      </c>
      <c r="D147" s="108">
        <v>99.787654998674185</v>
      </c>
      <c r="E147" s="108" t="s">
        <v>226</v>
      </c>
      <c r="F147" s="108"/>
      <c r="G147" s="108" t="s">
        <v>226</v>
      </c>
      <c r="H147" s="108"/>
      <c r="I147" s="108" t="s">
        <v>226</v>
      </c>
      <c r="J147" s="108">
        <v>100</v>
      </c>
      <c r="K147" s="108" t="s">
        <v>226</v>
      </c>
      <c r="L147" s="108"/>
      <c r="M147" s="108" t="s">
        <v>226</v>
      </c>
      <c r="N147" s="108"/>
      <c r="O147" s="108" t="s">
        <v>226</v>
      </c>
      <c r="P147" s="108"/>
      <c r="Q147" s="108" t="s">
        <v>226</v>
      </c>
      <c r="R147" s="108"/>
      <c r="S147" s="108" t="s">
        <v>226</v>
      </c>
      <c r="T147" s="108"/>
      <c r="U147" s="108" t="s">
        <v>226</v>
      </c>
      <c r="V147" s="108">
        <v>100</v>
      </c>
      <c r="W147" s="108" t="s">
        <v>226</v>
      </c>
      <c r="X147" s="108">
        <v>100</v>
      </c>
      <c r="Y147" s="108" t="s">
        <v>226</v>
      </c>
      <c r="Z147" s="108">
        <v>100</v>
      </c>
      <c r="AA147" s="108" t="s">
        <v>226</v>
      </c>
      <c r="AB147" s="108">
        <v>100</v>
      </c>
      <c r="AC147" s="108" t="s">
        <v>226</v>
      </c>
      <c r="AD147" s="108">
        <v>100</v>
      </c>
      <c r="AE147" s="108" t="s">
        <v>226</v>
      </c>
      <c r="AF147" s="108">
        <v>100</v>
      </c>
      <c r="AG147" s="108" t="s">
        <v>226</v>
      </c>
      <c r="AH147" s="108">
        <v>100</v>
      </c>
      <c r="AI147" s="108" t="s">
        <v>226</v>
      </c>
      <c r="AJ147" s="108">
        <v>100</v>
      </c>
      <c r="AK147" s="108" t="s">
        <v>226</v>
      </c>
      <c r="AL147" s="108">
        <v>100</v>
      </c>
      <c r="AM147" s="108" t="s">
        <v>226</v>
      </c>
      <c r="AN147" s="108"/>
      <c r="AO147" s="108" t="s">
        <v>226</v>
      </c>
      <c r="AP147" s="108"/>
      <c r="AQ147" s="108" t="s">
        <v>226</v>
      </c>
      <c r="AR147" s="108"/>
      <c r="AS147" s="108" t="s">
        <v>226</v>
      </c>
      <c r="AT147" s="108"/>
      <c r="AU147" s="108" t="s">
        <v>226</v>
      </c>
    </row>
    <row r="148" spans="1:47" ht="15" x14ac:dyDescent="0.25">
      <c r="A148" s="108" t="s">
        <v>460</v>
      </c>
      <c r="B148" s="108" t="s">
        <v>146</v>
      </c>
      <c r="C148" s="108">
        <v>147</v>
      </c>
      <c r="D148" s="108">
        <v>89.05565265266209</v>
      </c>
      <c r="E148" s="108" t="s">
        <v>226</v>
      </c>
      <c r="F148" s="108">
        <v>97.013592828504571</v>
      </c>
      <c r="G148" s="108" t="s">
        <v>226</v>
      </c>
      <c r="H148" s="108">
        <v>83.159963919175908</v>
      </c>
      <c r="I148" s="108" t="s">
        <v>226</v>
      </c>
      <c r="J148" s="108">
        <v>76.308199233775682</v>
      </c>
      <c r="K148" s="108" t="s">
        <v>226</v>
      </c>
      <c r="L148" s="108">
        <v>86.247001436666338</v>
      </c>
      <c r="M148" s="108" t="s">
        <v>226</v>
      </c>
      <c r="N148" s="108">
        <v>68.944976731826372</v>
      </c>
      <c r="O148" s="108" t="s">
        <v>226</v>
      </c>
      <c r="P148" s="108"/>
      <c r="Q148" s="108" t="s">
        <v>226</v>
      </c>
      <c r="R148" s="108"/>
      <c r="S148" s="108" t="s">
        <v>226</v>
      </c>
      <c r="T148" s="108"/>
      <c r="U148" s="108" t="s">
        <v>226</v>
      </c>
      <c r="V148" s="108">
        <v>100</v>
      </c>
      <c r="W148" s="108" t="s">
        <v>226</v>
      </c>
      <c r="X148" s="108">
        <v>100</v>
      </c>
      <c r="Y148" s="108" t="s">
        <v>226</v>
      </c>
      <c r="Z148" s="108">
        <v>100</v>
      </c>
      <c r="AA148" s="108" t="s">
        <v>226</v>
      </c>
      <c r="AB148" s="108">
        <v>94.471428571428078</v>
      </c>
      <c r="AC148" s="108" t="s">
        <v>226</v>
      </c>
      <c r="AD148" s="108">
        <v>100</v>
      </c>
      <c r="AE148" s="108" t="s">
        <v>226</v>
      </c>
      <c r="AF148" s="108">
        <v>100</v>
      </c>
      <c r="AG148" s="108" t="s">
        <v>226</v>
      </c>
      <c r="AH148" s="108">
        <v>99.999999999999091</v>
      </c>
      <c r="AI148" s="108" t="s">
        <v>226</v>
      </c>
      <c r="AJ148" s="108">
        <v>100</v>
      </c>
      <c r="AK148" s="108" t="s">
        <v>226</v>
      </c>
      <c r="AL148" s="108">
        <v>100</v>
      </c>
      <c r="AM148" s="108" t="s">
        <v>226</v>
      </c>
      <c r="AN148" s="108"/>
      <c r="AO148" s="108" t="s">
        <v>226</v>
      </c>
      <c r="AP148" s="108"/>
      <c r="AQ148" s="108" t="s">
        <v>226</v>
      </c>
      <c r="AR148" s="108"/>
      <c r="AS148" s="108" t="s">
        <v>226</v>
      </c>
      <c r="AT148" s="108"/>
      <c r="AU148" s="108" t="s">
        <v>226</v>
      </c>
    </row>
    <row r="149" spans="1:47" ht="15" x14ac:dyDescent="0.25">
      <c r="A149" s="108" t="s">
        <v>461</v>
      </c>
      <c r="B149" s="108" t="s">
        <v>147</v>
      </c>
      <c r="C149" s="108">
        <v>148</v>
      </c>
      <c r="D149" s="108">
        <v>100</v>
      </c>
      <c r="E149" s="108" t="s">
        <v>226</v>
      </c>
      <c r="F149" s="108">
        <v>100</v>
      </c>
      <c r="G149" s="108" t="s">
        <v>226</v>
      </c>
      <c r="H149" s="108">
        <v>100</v>
      </c>
      <c r="I149" s="108" t="s">
        <v>226</v>
      </c>
      <c r="J149" s="108">
        <v>84.309924344814533</v>
      </c>
      <c r="K149" s="108" t="s">
        <v>226</v>
      </c>
      <c r="L149" s="108">
        <v>95.287217204457576</v>
      </c>
      <c r="M149" s="108" t="s">
        <v>226</v>
      </c>
      <c r="N149" s="108">
        <v>71.456690968937281</v>
      </c>
      <c r="O149" s="108" t="s">
        <v>226</v>
      </c>
      <c r="P149" s="108"/>
      <c r="Q149" s="108" t="s">
        <v>226</v>
      </c>
      <c r="R149" s="108"/>
      <c r="S149" s="108" t="s">
        <v>226</v>
      </c>
      <c r="T149" s="108"/>
      <c r="U149" s="108" t="s">
        <v>226</v>
      </c>
      <c r="V149" s="108"/>
      <c r="W149" s="108" t="s">
        <v>226</v>
      </c>
      <c r="X149" s="108"/>
      <c r="Y149" s="108" t="s">
        <v>226</v>
      </c>
      <c r="Z149" s="108"/>
      <c r="AA149" s="108" t="s">
        <v>226</v>
      </c>
      <c r="AB149" s="108"/>
      <c r="AC149" s="108" t="s">
        <v>226</v>
      </c>
      <c r="AD149" s="108"/>
      <c r="AE149" s="108" t="s">
        <v>226</v>
      </c>
      <c r="AF149" s="108"/>
      <c r="AG149" s="108" t="s">
        <v>226</v>
      </c>
      <c r="AH149" s="108"/>
      <c r="AI149" s="108" t="s">
        <v>226</v>
      </c>
      <c r="AJ149" s="108"/>
      <c r="AK149" s="108" t="s">
        <v>226</v>
      </c>
      <c r="AL149" s="108"/>
      <c r="AM149" s="108" t="s">
        <v>226</v>
      </c>
      <c r="AN149" s="108"/>
      <c r="AO149" s="108" t="s">
        <v>226</v>
      </c>
      <c r="AP149" s="108"/>
      <c r="AQ149" s="108" t="s">
        <v>226</v>
      </c>
      <c r="AR149" s="108"/>
      <c r="AS149" s="108" t="s">
        <v>226</v>
      </c>
      <c r="AT149" s="108"/>
      <c r="AU149" s="108" t="s">
        <v>226</v>
      </c>
    </row>
    <row r="150" spans="1:47" ht="15" x14ac:dyDescent="0.25">
      <c r="A150" s="108" t="s">
        <v>462</v>
      </c>
      <c r="B150" s="108" t="s">
        <v>148</v>
      </c>
      <c r="C150" s="108">
        <v>149</v>
      </c>
      <c r="D150" s="108">
        <v>97.089911200025043</v>
      </c>
      <c r="E150" s="108" t="s">
        <v>226</v>
      </c>
      <c r="F150" s="108">
        <v>98.63699525186567</v>
      </c>
      <c r="G150" s="108" t="s">
        <v>226</v>
      </c>
      <c r="H150" s="108">
        <v>92.619076110074545</v>
      </c>
      <c r="I150" s="108" t="s">
        <v>226</v>
      </c>
      <c r="J150" s="108">
        <v>90.482224623190348</v>
      </c>
      <c r="K150" s="108" t="s">
        <v>226</v>
      </c>
      <c r="L150" s="108">
        <v>94.758361363996045</v>
      </c>
      <c r="M150" s="108" t="s">
        <v>226</v>
      </c>
      <c r="N150" s="108">
        <v>78.124865546196816</v>
      </c>
      <c r="O150" s="108" t="s">
        <v>226</v>
      </c>
      <c r="P150" s="108"/>
      <c r="Q150" s="108" t="s">
        <v>226</v>
      </c>
      <c r="R150" s="108"/>
      <c r="S150" s="108" t="s">
        <v>226</v>
      </c>
      <c r="T150" s="108"/>
      <c r="U150" s="108" t="s">
        <v>226</v>
      </c>
      <c r="V150" s="108"/>
      <c r="W150" s="108" t="s">
        <v>226</v>
      </c>
      <c r="X150" s="108"/>
      <c r="Y150" s="108" t="s">
        <v>226</v>
      </c>
      <c r="Z150" s="108"/>
      <c r="AA150" s="108" t="s">
        <v>226</v>
      </c>
      <c r="AB150" s="108"/>
      <c r="AC150" s="108" t="s">
        <v>226</v>
      </c>
      <c r="AD150" s="108"/>
      <c r="AE150" s="108" t="s">
        <v>226</v>
      </c>
      <c r="AF150" s="108"/>
      <c r="AG150" s="108" t="s">
        <v>226</v>
      </c>
      <c r="AH150" s="108"/>
      <c r="AI150" s="108" t="s">
        <v>226</v>
      </c>
      <c r="AJ150" s="108"/>
      <c r="AK150" s="108" t="s">
        <v>226</v>
      </c>
      <c r="AL150" s="108"/>
      <c r="AM150" s="108" t="s">
        <v>226</v>
      </c>
      <c r="AN150" s="108"/>
      <c r="AO150" s="108" t="s">
        <v>226</v>
      </c>
      <c r="AP150" s="108"/>
      <c r="AQ150" s="108" t="s">
        <v>226</v>
      </c>
      <c r="AR150" s="108"/>
      <c r="AS150" s="108" t="s">
        <v>226</v>
      </c>
      <c r="AT150" s="108"/>
      <c r="AU150" s="108" t="s">
        <v>226</v>
      </c>
    </row>
    <row r="151" spans="1:47" ht="15" x14ac:dyDescent="0.25">
      <c r="A151" s="108" t="s">
        <v>463</v>
      </c>
      <c r="B151" s="108" t="s">
        <v>149</v>
      </c>
      <c r="C151" s="108">
        <v>150</v>
      </c>
      <c r="D151" s="108">
        <v>57.713278534912853</v>
      </c>
      <c r="E151" s="108" t="s">
        <v>226</v>
      </c>
      <c r="F151" s="108">
        <v>82.24150623702451</v>
      </c>
      <c r="G151" s="108" t="s">
        <v>226</v>
      </c>
      <c r="H151" s="108">
        <v>52.644850240364427</v>
      </c>
      <c r="I151" s="108" t="s">
        <v>226</v>
      </c>
      <c r="J151" s="108">
        <v>66.573842399683869</v>
      </c>
      <c r="K151" s="108" t="s">
        <v>226</v>
      </c>
      <c r="L151" s="108">
        <v>51.928763601659057</v>
      </c>
      <c r="M151" s="108" t="s">
        <v>226</v>
      </c>
      <c r="N151" s="108">
        <v>69.600048485969239</v>
      </c>
      <c r="O151" s="108" t="s">
        <v>226</v>
      </c>
      <c r="P151" s="108">
        <v>4.6172783449698436</v>
      </c>
      <c r="Q151" s="108" t="s">
        <v>226</v>
      </c>
      <c r="R151" s="108">
        <v>13.421731238097889</v>
      </c>
      <c r="S151" s="108" t="s">
        <v>226</v>
      </c>
      <c r="T151" s="108">
        <v>2.7979569828624449</v>
      </c>
      <c r="U151" s="108" t="s">
        <v>226</v>
      </c>
      <c r="V151" s="108">
        <v>44.16</v>
      </c>
      <c r="W151" s="108" t="s">
        <v>226</v>
      </c>
      <c r="X151" s="108">
        <v>38.67</v>
      </c>
      <c r="Y151" s="108" t="s">
        <v>226</v>
      </c>
      <c r="Z151" s="108">
        <v>50.68</v>
      </c>
      <c r="AA151" s="108" t="s">
        <v>226</v>
      </c>
      <c r="AB151" s="108">
        <v>88.378922345483346</v>
      </c>
      <c r="AC151" s="108" t="s">
        <v>226</v>
      </c>
      <c r="AD151" s="108">
        <v>90.85</v>
      </c>
      <c r="AE151" s="108" t="s">
        <v>226</v>
      </c>
      <c r="AF151" s="108">
        <v>83.92</v>
      </c>
      <c r="AG151" s="108" t="s">
        <v>226</v>
      </c>
      <c r="AH151" s="108">
        <v>47.91</v>
      </c>
      <c r="AI151" s="108" t="s">
        <v>226</v>
      </c>
      <c r="AJ151" s="108">
        <v>45.25</v>
      </c>
      <c r="AK151" s="108" t="s">
        <v>226</v>
      </c>
      <c r="AL151" s="108">
        <v>51.08</v>
      </c>
      <c r="AM151" s="108" t="s">
        <v>226</v>
      </c>
      <c r="AN151" s="108"/>
      <c r="AO151" s="108" t="s">
        <v>226</v>
      </c>
      <c r="AP151" s="108"/>
      <c r="AQ151" s="108" t="s">
        <v>226</v>
      </c>
      <c r="AR151" s="108"/>
      <c r="AS151" s="108" t="s">
        <v>226</v>
      </c>
      <c r="AT151" s="108"/>
      <c r="AU151" s="108" t="s">
        <v>226</v>
      </c>
    </row>
    <row r="152" spans="1:47" ht="15" x14ac:dyDescent="0.25">
      <c r="A152" s="108" t="s">
        <v>464</v>
      </c>
      <c r="B152" s="108" t="s">
        <v>150</v>
      </c>
      <c r="C152" s="108">
        <v>151</v>
      </c>
      <c r="D152" s="108"/>
      <c r="E152" s="108" t="s">
        <v>226</v>
      </c>
      <c r="F152" s="108"/>
      <c r="G152" s="108" t="s">
        <v>226</v>
      </c>
      <c r="H152" s="108"/>
      <c r="I152" s="108" t="s">
        <v>226</v>
      </c>
      <c r="J152" s="108"/>
      <c r="K152" s="108" t="s">
        <v>226</v>
      </c>
      <c r="L152" s="108"/>
      <c r="M152" s="108" t="s">
        <v>226</v>
      </c>
      <c r="N152" s="108"/>
      <c r="O152" s="108" t="s">
        <v>226</v>
      </c>
      <c r="P152" s="108"/>
      <c r="Q152" s="108" t="s">
        <v>226</v>
      </c>
      <c r="R152" s="108"/>
      <c r="S152" s="108" t="s">
        <v>226</v>
      </c>
      <c r="T152" s="108"/>
      <c r="U152" s="108" t="s">
        <v>226</v>
      </c>
      <c r="V152" s="108">
        <v>83.579354838709676</v>
      </c>
      <c r="W152" s="108" t="s">
        <v>226</v>
      </c>
      <c r="X152" s="108">
        <v>78.790000000000006</v>
      </c>
      <c r="Y152" s="108" t="s">
        <v>226</v>
      </c>
      <c r="Z152" s="108">
        <v>100</v>
      </c>
      <c r="AA152" s="108" t="s">
        <v>226</v>
      </c>
      <c r="AB152" s="108"/>
      <c r="AC152" s="108" t="s">
        <v>226</v>
      </c>
      <c r="AD152" s="108"/>
      <c r="AE152" s="108" t="s">
        <v>226</v>
      </c>
      <c r="AF152" s="108"/>
      <c r="AG152" s="108" t="s">
        <v>226</v>
      </c>
      <c r="AH152" s="108">
        <v>83.579354838709676</v>
      </c>
      <c r="AI152" s="108" t="s">
        <v>226</v>
      </c>
      <c r="AJ152" s="108">
        <v>78.790000000000006</v>
      </c>
      <c r="AK152" s="108" t="s">
        <v>226</v>
      </c>
      <c r="AL152" s="108">
        <v>100</v>
      </c>
      <c r="AM152" s="108" t="s">
        <v>226</v>
      </c>
      <c r="AN152" s="108"/>
      <c r="AO152" s="108" t="s">
        <v>226</v>
      </c>
      <c r="AP152" s="108"/>
      <c r="AQ152" s="108" t="s">
        <v>226</v>
      </c>
      <c r="AR152" s="108"/>
      <c r="AS152" s="108" t="s">
        <v>226</v>
      </c>
      <c r="AT152" s="108"/>
      <c r="AU152" s="108" t="s">
        <v>226</v>
      </c>
    </row>
    <row r="153" spans="1:47" ht="15" x14ac:dyDescent="0.25">
      <c r="A153" s="108" t="s">
        <v>465</v>
      </c>
      <c r="B153" s="108" t="s">
        <v>151</v>
      </c>
      <c r="C153" s="108">
        <v>152</v>
      </c>
      <c r="D153" s="108">
        <v>98.162001417054597</v>
      </c>
      <c r="E153" s="108" t="s">
        <v>226</v>
      </c>
      <c r="F153" s="108">
        <v>97.819599999999994</v>
      </c>
      <c r="G153" s="108" t="s">
        <v>226</v>
      </c>
      <c r="H153" s="108">
        <v>98.240300000000005</v>
      </c>
      <c r="I153" s="108" t="s">
        <v>226</v>
      </c>
      <c r="J153" s="108">
        <v>88.352908609115048</v>
      </c>
      <c r="K153" s="108" t="s">
        <v>226</v>
      </c>
      <c r="L153" s="108">
        <v>77.796035733711605</v>
      </c>
      <c r="M153" s="108" t="s">
        <v>226</v>
      </c>
      <c r="N153" s="108">
        <v>90.767076631977261</v>
      </c>
      <c r="O153" s="108" t="s">
        <v>226</v>
      </c>
      <c r="P153" s="108"/>
      <c r="Q153" s="108" t="s">
        <v>226</v>
      </c>
      <c r="R153" s="108"/>
      <c r="S153" s="108" t="s">
        <v>226</v>
      </c>
      <c r="T153" s="108"/>
      <c r="U153" s="108" t="s">
        <v>226</v>
      </c>
      <c r="V153" s="108">
        <v>99.29</v>
      </c>
      <c r="W153" s="108" t="s">
        <v>226</v>
      </c>
      <c r="X153" s="108">
        <v>98.75</v>
      </c>
      <c r="Y153" s="108" t="s">
        <v>226</v>
      </c>
      <c r="Z153" s="108">
        <v>100</v>
      </c>
      <c r="AA153" s="108" t="s">
        <v>226</v>
      </c>
      <c r="AB153" s="108">
        <v>99.29</v>
      </c>
      <c r="AC153" s="108" t="s">
        <v>226</v>
      </c>
      <c r="AD153" s="108">
        <v>98.75</v>
      </c>
      <c r="AE153" s="108" t="s">
        <v>226</v>
      </c>
      <c r="AF153" s="108">
        <v>100</v>
      </c>
      <c r="AG153" s="108" t="s">
        <v>226</v>
      </c>
      <c r="AH153" s="108">
        <v>99.29</v>
      </c>
      <c r="AI153" s="108" t="s">
        <v>226</v>
      </c>
      <c r="AJ153" s="108">
        <v>98.75</v>
      </c>
      <c r="AK153" s="108" t="s">
        <v>226</v>
      </c>
      <c r="AL153" s="108">
        <v>100</v>
      </c>
      <c r="AM153" s="108" t="s">
        <v>226</v>
      </c>
      <c r="AN153" s="108"/>
      <c r="AO153" s="108" t="s">
        <v>226</v>
      </c>
      <c r="AP153" s="108"/>
      <c r="AQ153" s="108" t="s">
        <v>226</v>
      </c>
      <c r="AR153" s="108"/>
      <c r="AS153" s="108" t="s">
        <v>226</v>
      </c>
      <c r="AT153" s="108"/>
      <c r="AU153" s="108" t="s">
        <v>226</v>
      </c>
    </row>
    <row r="154" spans="1:47" ht="15" x14ac:dyDescent="0.25">
      <c r="A154" s="108" t="s">
        <v>466</v>
      </c>
      <c r="B154" s="108" t="s">
        <v>152</v>
      </c>
      <c r="C154" s="108">
        <v>153</v>
      </c>
      <c r="D154" s="108">
        <v>95.145219900209895</v>
      </c>
      <c r="E154" s="108" t="s">
        <v>226</v>
      </c>
      <c r="F154" s="108"/>
      <c r="G154" s="108" t="s">
        <v>226</v>
      </c>
      <c r="H154" s="108"/>
      <c r="I154" s="108" t="s">
        <v>226</v>
      </c>
      <c r="J154" s="108">
        <v>87.184344900735411</v>
      </c>
      <c r="K154" s="108" t="s">
        <v>226</v>
      </c>
      <c r="L154" s="108"/>
      <c r="M154" s="108" t="s">
        <v>226</v>
      </c>
      <c r="N154" s="108"/>
      <c r="O154" s="108" t="s">
        <v>226</v>
      </c>
      <c r="P154" s="108"/>
      <c r="Q154" s="108" t="s">
        <v>226</v>
      </c>
      <c r="R154" s="108"/>
      <c r="S154" s="108" t="s">
        <v>226</v>
      </c>
      <c r="T154" s="108"/>
      <c r="U154" s="108" t="s">
        <v>226</v>
      </c>
      <c r="V154" s="108">
        <v>100</v>
      </c>
      <c r="W154" s="108" t="s">
        <v>226</v>
      </c>
      <c r="X154" s="108">
        <v>100</v>
      </c>
      <c r="Y154" s="108" t="s">
        <v>226</v>
      </c>
      <c r="Z154" s="108">
        <v>100</v>
      </c>
      <c r="AA154" s="108" t="s">
        <v>226</v>
      </c>
      <c r="AB154" s="108">
        <v>100</v>
      </c>
      <c r="AC154" s="108" t="s">
        <v>226</v>
      </c>
      <c r="AD154" s="108">
        <v>100</v>
      </c>
      <c r="AE154" s="108" t="s">
        <v>226</v>
      </c>
      <c r="AF154" s="108">
        <v>100</v>
      </c>
      <c r="AG154" s="108" t="s">
        <v>226</v>
      </c>
      <c r="AH154" s="108">
        <v>100</v>
      </c>
      <c r="AI154" s="108" t="s">
        <v>226</v>
      </c>
      <c r="AJ154" s="108">
        <v>100</v>
      </c>
      <c r="AK154" s="108" t="s">
        <v>226</v>
      </c>
      <c r="AL154" s="108">
        <v>100</v>
      </c>
      <c r="AM154" s="108" t="s">
        <v>226</v>
      </c>
      <c r="AN154" s="108"/>
      <c r="AO154" s="108" t="s">
        <v>226</v>
      </c>
      <c r="AP154" s="108"/>
      <c r="AQ154" s="108" t="s">
        <v>226</v>
      </c>
      <c r="AR154" s="108"/>
      <c r="AS154" s="108" t="s">
        <v>226</v>
      </c>
      <c r="AT154" s="108"/>
      <c r="AU154" s="108" t="s">
        <v>226</v>
      </c>
    </row>
    <row r="155" spans="1:47" ht="15" x14ac:dyDescent="0.25">
      <c r="A155" s="108" t="s">
        <v>467</v>
      </c>
      <c r="B155" s="108" t="s">
        <v>153</v>
      </c>
      <c r="C155" s="108">
        <v>154</v>
      </c>
      <c r="D155" s="108">
        <v>97.38259524097974</v>
      </c>
      <c r="E155" s="108" t="s">
        <v>226</v>
      </c>
      <c r="F155" s="108">
        <v>100</v>
      </c>
      <c r="G155" s="108" t="s">
        <v>226</v>
      </c>
      <c r="H155" s="108">
        <v>96.790355389557632</v>
      </c>
      <c r="I155" s="108" t="s">
        <v>226</v>
      </c>
      <c r="J155" s="108">
        <v>98.167939343542841</v>
      </c>
      <c r="K155" s="108" t="s">
        <v>226</v>
      </c>
      <c r="L155" s="108">
        <v>98.461726304779134</v>
      </c>
      <c r="M155" s="108" t="s">
        <v>226</v>
      </c>
      <c r="N155" s="108">
        <v>98.101468358916591</v>
      </c>
      <c r="O155" s="108" t="s">
        <v>226</v>
      </c>
      <c r="P155" s="108"/>
      <c r="Q155" s="108" t="s">
        <v>226</v>
      </c>
      <c r="R155" s="108"/>
      <c r="S155" s="108" t="s">
        <v>226</v>
      </c>
      <c r="T155" s="108"/>
      <c r="U155" s="108" t="s">
        <v>226</v>
      </c>
      <c r="V155" s="108"/>
      <c r="W155" s="108" t="s">
        <v>226</v>
      </c>
      <c r="X155" s="108"/>
      <c r="Y155" s="108" t="s">
        <v>226</v>
      </c>
      <c r="Z155" s="108">
        <v>100</v>
      </c>
      <c r="AA155" s="108" t="s">
        <v>226</v>
      </c>
      <c r="AB155" s="108"/>
      <c r="AC155" s="108" t="s">
        <v>226</v>
      </c>
      <c r="AD155" s="108"/>
      <c r="AE155" s="108" t="s">
        <v>226</v>
      </c>
      <c r="AF155" s="108"/>
      <c r="AG155" s="108" t="s">
        <v>226</v>
      </c>
      <c r="AH155" s="108"/>
      <c r="AI155" s="108" t="s">
        <v>226</v>
      </c>
      <c r="AJ155" s="108"/>
      <c r="AK155" s="108" t="s">
        <v>226</v>
      </c>
      <c r="AL155" s="108"/>
      <c r="AM155" s="108" t="s">
        <v>226</v>
      </c>
      <c r="AN155" s="108"/>
      <c r="AO155" s="108" t="s">
        <v>226</v>
      </c>
      <c r="AP155" s="108"/>
      <c r="AQ155" s="108" t="s">
        <v>226</v>
      </c>
      <c r="AR155" s="108"/>
      <c r="AS155" s="108" t="s">
        <v>226</v>
      </c>
      <c r="AT155" s="108"/>
      <c r="AU155" s="108" t="s">
        <v>226</v>
      </c>
    </row>
    <row r="156" spans="1:47" ht="15" x14ac:dyDescent="0.25">
      <c r="A156" s="108" t="s">
        <v>468</v>
      </c>
      <c r="B156" s="108" t="s">
        <v>154</v>
      </c>
      <c r="C156" s="108">
        <v>155</v>
      </c>
      <c r="D156" s="108">
        <v>100</v>
      </c>
      <c r="E156" s="108" t="s">
        <v>226</v>
      </c>
      <c r="F156" s="108"/>
      <c r="G156" s="108" t="s">
        <v>226</v>
      </c>
      <c r="H156" s="108"/>
      <c r="I156" s="108" t="s">
        <v>226</v>
      </c>
      <c r="J156" s="108">
        <v>100</v>
      </c>
      <c r="K156" s="108" t="s">
        <v>226</v>
      </c>
      <c r="L156" s="108"/>
      <c r="M156" s="108" t="s">
        <v>226</v>
      </c>
      <c r="N156" s="108"/>
      <c r="O156" s="108" t="s">
        <v>226</v>
      </c>
      <c r="P156" s="108"/>
      <c r="Q156" s="108" t="s">
        <v>226</v>
      </c>
      <c r="R156" s="108"/>
      <c r="S156" s="108" t="s">
        <v>226</v>
      </c>
      <c r="T156" s="108"/>
      <c r="U156" s="108" t="s">
        <v>226</v>
      </c>
      <c r="V156" s="108"/>
      <c r="W156" s="108" t="s">
        <v>226</v>
      </c>
      <c r="X156" s="108"/>
      <c r="Y156" s="108" t="s">
        <v>226</v>
      </c>
      <c r="Z156" s="108"/>
      <c r="AA156" s="108" t="s">
        <v>226</v>
      </c>
      <c r="AB156" s="108"/>
      <c r="AC156" s="108" t="s">
        <v>226</v>
      </c>
      <c r="AD156" s="108"/>
      <c r="AE156" s="108" t="s">
        <v>226</v>
      </c>
      <c r="AF156" s="108"/>
      <c r="AG156" s="108" t="s">
        <v>226</v>
      </c>
      <c r="AH156" s="108"/>
      <c r="AI156" s="108" t="s">
        <v>226</v>
      </c>
      <c r="AJ156" s="108"/>
      <c r="AK156" s="108" t="s">
        <v>226</v>
      </c>
      <c r="AL156" s="108"/>
      <c r="AM156" s="108" t="s">
        <v>226</v>
      </c>
      <c r="AN156" s="108">
        <v>100</v>
      </c>
      <c r="AO156" s="108" t="s">
        <v>226</v>
      </c>
      <c r="AP156" s="108"/>
      <c r="AQ156" s="108" t="s">
        <v>226</v>
      </c>
      <c r="AR156" s="108">
        <v>100</v>
      </c>
      <c r="AS156" s="108" t="s">
        <v>226</v>
      </c>
      <c r="AT156" s="108">
        <v>100</v>
      </c>
      <c r="AU156" s="108" t="s">
        <v>226</v>
      </c>
    </row>
    <row r="157" spans="1:47" ht="15" x14ac:dyDescent="0.25">
      <c r="A157" s="108" t="s">
        <v>469</v>
      </c>
      <c r="B157" s="108" t="s">
        <v>155</v>
      </c>
      <c r="C157" s="108">
        <v>156</v>
      </c>
      <c r="D157" s="108">
        <v>84.290159929468359</v>
      </c>
      <c r="E157" s="108" t="s">
        <v>226</v>
      </c>
      <c r="F157" s="108">
        <v>87.148146195318759</v>
      </c>
      <c r="G157" s="108" t="s">
        <v>226</v>
      </c>
      <c r="H157" s="108">
        <v>76.952691986938106</v>
      </c>
      <c r="I157" s="108" t="s">
        <v>226</v>
      </c>
      <c r="J157" s="108">
        <v>42.974944279942243</v>
      </c>
      <c r="K157" s="108" t="s">
        <v>226</v>
      </c>
      <c r="L157" s="108">
        <v>47.624293705127727</v>
      </c>
      <c r="M157" s="108" t="s">
        <v>226</v>
      </c>
      <c r="N157" s="108">
        <v>31.038422076327301</v>
      </c>
      <c r="O157" s="108" t="s">
        <v>226</v>
      </c>
      <c r="P157" s="108">
        <v>41.339874618113747</v>
      </c>
      <c r="Q157" s="108" t="s">
        <v>226</v>
      </c>
      <c r="R157" s="108">
        <v>39.012646687993119</v>
      </c>
      <c r="S157" s="108" t="s">
        <v>226</v>
      </c>
      <c r="T157" s="108">
        <v>47.314682359292419</v>
      </c>
      <c r="U157" s="108" t="s">
        <v>226</v>
      </c>
      <c r="V157" s="108"/>
      <c r="W157" s="108" t="s">
        <v>226</v>
      </c>
      <c r="X157" s="108"/>
      <c r="Y157" s="108" t="s">
        <v>226</v>
      </c>
      <c r="Z157" s="108"/>
      <c r="AA157" s="108" t="s">
        <v>226</v>
      </c>
      <c r="AB157" s="108">
        <v>75.721731080213885</v>
      </c>
      <c r="AC157" s="108" t="s">
        <v>226</v>
      </c>
      <c r="AD157" s="108">
        <v>72.618576727272739</v>
      </c>
      <c r="AE157" s="108" t="s">
        <v>226</v>
      </c>
      <c r="AF157" s="108">
        <v>100</v>
      </c>
      <c r="AG157" s="108" t="s">
        <v>226</v>
      </c>
      <c r="AH157" s="108"/>
      <c r="AI157" s="108" t="s">
        <v>226</v>
      </c>
      <c r="AJ157" s="108"/>
      <c r="AK157" s="108" t="s">
        <v>226</v>
      </c>
      <c r="AL157" s="108"/>
      <c r="AM157" s="108" t="s">
        <v>226</v>
      </c>
      <c r="AN157" s="108"/>
      <c r="AO157" s="108" t="s">
        <v>226</v>
      </c>
      <c r="AP157" s="108"/>
      <c r="AQ157" s="108" t="s">
        <v>226</v>
      </c>
      <c r="AR157" s="108"/>
      <c r="AS157" s="108" t="s">
        <v>226</v>
      </c>
      <c r="AT157" s="108"/>
      <c r="AU157" s="108" t="s">
        <v>226</v>
      </c>
    </row>
    <row r="158" spans="1:47" ht="15" x14ac:dyDescent="0.25">
      <c r="A158" s="108" t="s">
        <v>470</v>
      </c>
      <c r="B158" s="108" t="s">
        <v>156</v>
      </c>
      <c r="C158" s="108">
        <v>157</v>
      </c>
      <c r="D158" s="108">
        <v>100</v>
      </c>
      <c r="E158" s="108" t="s">
        <v>226</v>
      </c>
      <c r="F158" s="108"/>
      <c r="G158" s="108" t="s">
        <v>226</v>
      </c>
      <c r="H158" s="108"/>
      <c r="I158" s="108" t="s">
        <v>226</v>
      </c>
      <c r="J158" s="108">
        <v>100</v>
      </c>
      <c r="K158" s="108" t="s">
        <v>226</v>
      </c>
      <c r="L158" s="108"/>
      <c r="M158" s="108" t="s">
        <v>226</v>
      </c>
      <c r="N158" s="108"/>
      <c r="O158" s="108" t="s">
        <v>226</v>
      </c>
      <c r="P158" s="108"/>
      <c r="Q158" s="108" t="s">
        <v>226</v>
      </c>
      <c r="R158" s="108"/>
      <c r="S158" s="108" t="s">
        <v>226</v>
      </c>
      <c r="T158" s="108"/>
      <c r="U158" s="108" t="s">
        <v>226</v>
      </c>
      <c r="V158" s="108"/>
      <c r="W158" s="108" t="s">
        <v>226</v>
      </c>
      <c r="X158" s="108"/>
      <c r="Y158" s="108" t="s">
        <v>226</v>
      </c>
      <c r="Z158" s="108"/>
      <c r="AA158" s="108" t="s">
        <v>226</v>
      </c>
      <c r="AB158" s="108"/>
      <c r="AC158" s="108" t="s">
        <v>226</v>
      </c>
      <c r="AD158" s="108"/>
      <c r="AE158" s="108" t="s">
        <v>226</v>
      </c>
      <c r="AF158" s="108"/>
      <c r="AG158" s="108" t="s">
        <v>226</v>
      </c>
      <c r="AH158" s="108"/>
      <c r="AI158" s="108" t="s">
        <v>226</v>
      </c>
      <c r="AJ158" s="108"/>
      <c r="AK158" s="108" t="s">
        <v>226</v>
      </c>
      <c r="AL158" s="108"/>
      <c r="AM158" s="108" t="s">
        <v>226</v>
      </c>
      <c r="AN158" s="108"/>
      <c r="AO158" s="108" t="s">
        <v>226</v>
      </c>
      <c r="AP158" s="108"/>
      <c r="AQ158" s="108" t="s">
        <v>226</v>
      </c>
      <c r="AR158" s="108"/>
      <c r="AS158" s="108" t="s">
        <v>226</v>
      </c>
      <c r="AT158" s="108"/>
      <c r="AU158" s="108" t="s">
        <v>226</v>
      </c>
    </row>
    <row r="159" spans="1:47" ht="15" x14ac:dyDescent="0.25">
      <c r="A159" s="108" t="s">
        <v>471</v>
      </c>
      <c r="B159" s="108" t="s">
        <v>157</v>
      </c>
      <c r="C159" s="108">
        <v>158</v>
      </c>
      <c r="D159" s="108">
        <v>80.677853867237516</v>
      </c>
      <c r="E159" s="108" t="s">
        <v>226</v>
      </c>
      <c r="F159" s="108">
        <v>92.321149028094581</v>
      </c>
      <c r="G159" s="108" t="s">
        <v>226</v>
      </c>
      <c r="H159" s="108">
        <v>70.459910184367146</v>
      </c>
      <c r="I159" s="108" t="s">
        <v>226</v>
      </c>
      <c r="J159" s="108">
        <v>51.47398952103741</v>
      </c>
      <c r="K159" s="108" t="s">
        <v>226</v>
      </c>
      <c r="L159" s="108">
        <v>64.992049142241285</v>
      </c>
      <c r="M159" s="108" t="s">
        <v>226</v>
      </c>
      <c r="N159" s="108">
        <v>39.610786707498377</v>
      </c>
      <c r="O159" s="108" t="s">
        <v>226</v>
      </c>
      <c r="P159" s="108">
        <v>24.14587607664269</v>
      </c>
      <c r="Q159" s="108" t="s">
        <v>226</v>
      </c>
      <c r="R159" s="108">
        <v>41.830617466625988</v>
      </c>
      <c r="S159" s="108" t="s">
        <v>226</v>
      </c>
      <c r="T159" s="108">
        <v>8.6260692631500007</v>
      </c>
      <c r="U159" s="108" t="s">
        <v>226</v>
      </c>
      <c r="V159" s="108">
        <v>31.56</v>
      </c>
      <c r="W159" s="108" t="s">
        <v>226</v>
      </c>
      <c r="X159" s="108">
        <v>31.56</v>
      </c>
      <c r="Y159" s="108" t="s">
        <v>226</v>
      </c>
      <c r="Z159" s="108"/>
      <c r="AA159" s="108" t="s">
        <v>226</v>
      </c>
      <c r="AB159" s="108"/>
      <c r="AC159" s="108" t="s">
        <v>226</v>
      </c>
      <c r="AD159" s="108"/>
      <c r="AE159" s="108" t="s">
        <v>226</v>
      </c>
      <c r="AF159" s="108"/>
      <c r="AG159" s="108" t="s">
        <v>226</v>
      </c>
      <c r="AH159" s="108">
        <v>22.08588239974538</v>
      </c>
      <c r="AI159" s="108" t="s">
        <v>226</v>
      </c>
      <c r="AJ159" s="108">
        <v>25.39</v>
      </c>
      <c r="AK159" s="108" t="s">
        <v>226</v>
      </c>
      <c r="AL159" s="108">
        <v>10.24</v>
      </c>
      <c r="AM159" s="108" t="s">
        <v>226</v>
      </c>
      <c r="AN159" s="108">
        <v>45.7179</v>
      </c>
      <c r="AO159" s="108" t="s">
        <v>226</v>
      </c>
      <c r="AP159" s="108"/>
      <c r="AQ159" s="108" t="s">
        <v>226</v>
      </c>
      <c r="AR159" s="108"/>
      <c r="AS159" s="108" t="s">
        <v>226</v>
      </c>
      <c r="AT159" s="108">
        <v>31.265009999999169</v>
      </c>
      <c r="AU159" s="108" t="s">
        <v>226</v>
      </c>
    </row>
    <row r="160" spans="1:47" ht="15" x14ac:dyDescent="0.25">
      <c r="A160" s="108" t="s">
        <v>472</v>
      </c>
      <c r="B160" s="108" t="s">
        <v>158</v>
      </c>
      <c r="C160" s="108">
        <v>159</v>
      </c>
      <c r="D160" s="108">
        <v>85.522116287449052</v>
      </c>
      <c r="E160" s="108" t="s">
        <v>226</v>
      </c>
      <c r="F160" s="108">
        <v>83.273714541369912</v>
      </c>
      <c r="G160" s="108" t="s">
        <v>226</v>
      </c>
      <c r="H160" s="108">
        <v>88.376991485836825</v>
      </c>
      <c r="I160" s="108" t="s">
        <v>226</v>
      </c>
      <c r="J160" s="108">
        <v>97.567199030962229</v>
      </c>
      <c r="K160" s="108" t="s">
        <v>226</v>
      </c>
      <c r="L160" s="108">
        <v>99.524215415450925</v>
      </c>
      <c r="M160" s="108" t="s">
        <v>226</v>
      </c>
      <c r="N160" s="108">
        <v>95.082306129300775</v>
      </c>
      <c r="O160" s="108" t="s">
        <v>226</v>
      </c>
      <c r="P160" s="108"/>
      <c r="Q160" s="108" t="s">
        <v>226</v>
      </c>
      <c r="R160" s="108"/>
      <c r="S160" s="108" t="s">
        <v>226</v>
      </c>
      <c r="T160" s="108"/>
      <c r="U160" s="108" t="s">
        <v>226</v>
      </c>
      <c r="V160" s="108">
        <v>71.971488129704696</v>
      </c>
      <c r="W160" s="108" t="s">
        <v>226</v>
      </c>
      <c r="X160" s="108">
        <v>63.404000000000003</v>
      </c>
      <c r="Y160" s="108" t="s">
        <v>226</v>
      </c>
      <c r="Z160" s="108">
        <v>91.48</v>
      </c>
      <c r="AA160" s="108" t="s">
        <v>226</v>
      </c>
      <c r="AB160" s="108">
        <v>73.72849506658946</v>
      </c>
      <c r="AC160" s="108" t="s">
        <v>226</v>
      </c>
      <c r="AD160" s="108">
        <v>65.642889999999994</v>
      </c>
      <c r="AE160" s="108" t="s">
        <v>226</v>
      </c>
      <c r="AF160" s="108">
        <v>92.139740000000003</v>
      </c>
      <c r="AG160" s="108" t="s">
        <v>226</v>
      </c>
      <c r="AH160" s="108">
        <v>73.442963202084542</v>
      </c>
      <c r="AI160" s="108" t="s">
        <v>226</v>
      </c>
      <c r="AJ160" s="108">
        <v>65.903180000000006</v>
      </c>
      <c r="AK160" s="108" t="s">
        <v>226</v>
      </c>
      <c r="AL160" s="108">
        <v>90.611350000000002</v>
      </c>
      <c r="AM160" s="108" t="s">
        <v>226</v>
      </c>
      <c r="AN160" s="108">
        <v>96</v>
      </c>
      <c r="AO160" s="108" t="s">
        <v>226</v>
      </c>
      <c r="AP160" s="108">
        <v>73.2</v>
      </c>
      <c r="AQ160" s="108" t="s">
        <v>226</v>
      </c>
      <c r="AR160" s="108">
        <v>99.8</v>
      </c>
      <c r="AS160" s="108" t="s">
        <v>226</v>
      </c>
      <c r="AT160" s="108">
        <v>100</v>
      </c>
      <c r="AU160" s="108" t="s">
        <v>226</v>
      </c>
    </row>
    <row r="161" spans="1:47" ht="15" x14ac:dyDescent="0.25">
      <c r="A161" s="108" t="s">
        <v>473</v>
      </c>
      <c r="B161" s="108" t="s">
        <v>159</v>
      </c>
      <c r="C161" s="108">
        <v>160</v>
      </c>
      <c r="D161" s="108">
        <v>96.249012558801624</v>
      </c>
      <c r="E161" s="108" t="s">
        <v>226</v>
      </c>
      <c r="F161" s="108"/>
      <c r="G161" s="108" t="s">
        <v>226</v>
      </c>
      <c r="H161" s="108"/>
      <c r="I161" s="108" t="s">
        <v>226</v>
      </c>
      <c r="J161" s="108">
        <v>100</v>
      </c>
      <c r="K161" s="108" t="s">
        <v>226</v>
      </c>
      <c r="L161" s="108"/>
      <c r="M161" s="108" t="s">
        <v>226</v>
      </c>
      <c r="N161" s="108"/>
      <c r="O161" s="108" t="s">
        <v>226</v>
      </c>
      <c r="P161" s="108"/>
      <c r="Q161" s="108" t="s">
        <v>226</v>
      </c>
      <c r="R161" s="108"/>
      <c r="S161" s="108" t="s">
        <v>226</v>
      </c>
      <c r="T161" s="108"/>
      <c r="U161" s="108" t="s">
        <v>226</v>
      </c>
      <c r="V161" s="108">
        <v>100</v>
      </c>
      <c r="W161" s="108" t="s">
        <v>226</v>
      </c>
      <c r="X161" s="108">
        <v>100</v>
      </c>
      <c r="Y161" s="108" t="s">
        <v>226</v>
      </c>
      <c r="Z161" s="108">
        <v>100</v>
      </c>
      <c r="AA161" s="108" t="s">
        <v>226</v>
      </c>
      <c r="AB161" s="108">
        <v>100</v>
      </c>
      <c r="AC161" s="108" t="s">
        <v>226</v>
      </c>
      <c r="AD161" s="108">
        <v>100</v>
      </c>
      <c r="AE161" s="108" t="s">
        <v>226</v>
      </c>
      <c r="AF161" s="108">
        <v>100</v>
      </c>
      <c r="AG161" s="108" t="s">
        <v>226</v>
      </c>
      <c r="AH161" s="108">
        <v>100</v>
      </c>
      <c r="AI161" s="108" t="s">
        <v>226</v>
      </c>
      <c r="AJ161" s="108">
        <v>100</v>
      </c>
      <c r="AK161" s="108" t="s">
        <v>226</v>
      </c>
      <c r="AL161" s="108">
        <v>100</v>
      </c>
      <c r="AM161" s="108" t="s">
        <v>226</v>
      </c>
      <c r="AN161" s="108"/>
      <c r="AO161" s="108" t="s">
        <v>226</v>
      </c>
      <c r="AP161" s="108"/>
      <c r="AQ161" s="108" t="s">
        <v>226</v>
      </c>
      <c r="AR161" s="108"/>
      <c r="AS161" s="108" t="s">
        <v>226</v>
      </c>
      <c r="AT161" s="108">
        <v>80</v>
      </c>
      <c r="AU161" s="108" t="s">
        <v>226</v>
      </c>
    </row>
    <row r="162" spans="1:47" ht="15" x14ac:dyDescent="0.25">
      <c r="A162" s="108" t="s">
        <v>474</v>
      </c>
      <c r="B162" s="108" t="s">
        <v>160</v>
      </c>
      <c r="C162" s="108">
        <v>161</v>
      </c>
      <c r="D162" s="108">
        <v>60.806986935938859</v>
      </c>
      <c r="E162" s="108" t="s">
        <v>226</v>
      </c>
      <c r="F162" s="108">
        <v>75.755825278812353</v>
      </c>
      <c r="G162" s="108" t="s">
        <v>226</v>
      </c>
      <c r="H162" s="108">
        <v>50.142713221731292</v>
      </c>
      <c r="I162" s="108" t="s">
        <v>226</v>
      </c>
      <c r="J162" s="108">
        <v>15.65266157566483</v>
      </c>
      <c r="K162" s="108" t="s">
        <v>226</v>
      </c>
      <c r="L162" s="108">
        <v>25.653271376127378</v>
      </c>
      <c r="M162" s="108" t="s">
        <v>226</v>
      </c>
      <c r="N162" s="108">
        <v>8.5183773936342</v>
      </c>
      <c r="O162" s="108" t="s">
        <v>226</v>
      </c>
      <c r="P162" s="108">
        <v>19.275138162478608</v>
      </c>
      <c r="Q162" s="108" t="s">
        <v>226</v>
      </c>
      <c r="R162" s="108">
        <v>27.083768393965329</v>
      </c>
      <c r="S162" s="108" t="s">
        <v>226</v>
      </c>
      <c r="T162" s="108">
        <v>13.70457953145751</v>
      </c>
      <c r="U162" s="108" t="s">
        <v>226</v>
      </c>
      <c r="V162" s="108">
        <v>61.556603773584897</v>
      </c>
      <c r="W162" s="108" t="s">
        <v>226</v>
      </c>
      <c r="X162" s="108"/>
      <c r="Y162" s="108" t="s">
        <v>226</v>
      </c>
      <c r="Z162" s="108"/>
      <c r="AA162" s="108" t="s">
        <v>226</v>
      </c>
      <c r="AB162" s="108">
        <v>12.32227488151659</v>
      </c>
      <c r="AC162" s="108" t="s">
        <v>226</v>
      </c>
      <c r="AD162" s="108"/>
      <c r="AE162" s="108" t="s">
        <v>226</v>
      </c>
      <c r="AF162" s="108"/>
      <c r="AG162" s="108" t="s">
        <v>226</v>
      </c>
      <c r="AH162" s="108"/>
      <c r="AI162" s="108" t="s">
        <v>226</v>
      </c>
      <c r="AJ162" s="108"/>
      <c r="AK162" s="108" t="s">
        <v>226</v>
      </c>
      <c r="AL162" s="108"/>
      <c r="AM162" s="108" t="s">
        <v>226</v>
      </c>
      <c r="AN162" s="108"/>
      <c r="AO162" s="108" t="s">
        <v>226</v>
      </c>
      <c r="AP162" s="108"/>
      <c r="AQ162" s="108" t="s">
        <v>226</v>
      </c>
      <c r="AR162" s="108"/>
      <c r="AS162" s="108" t="s">
        <v>226</v>
      </c>
      <c r="AT162" s="108">
        <v>16.921266666666671</v>
      </c>
      <c r="AU162" s="108" t="s">
        <v>226</v>
      </c>
    </row>
    <row r="163" spans="1:47" ht="15" x14ac:dyDescent="0.25">
      <c r="A163" s="108" t="s">
        <v>475</v>
      </c>
      <c r="B163" s="108" t="s">
        <v>161</v>
      </c>
      <c r="C163" s="108">
        <v>162</v>
      </c>
      <c r="D163" s="108">
        <v>100</v>
      </c>
      <c r="E163" s="108" t="s">
        <v>226</v>
      </c>
      <c r="F163" s="108">
        <v>100</v>
      </c>
      <c r="G163" s="108" t="s">
        <v>226</v>
      </c>
      <c r="H163" s="108"/>
      <c r="I163" s="108" t="s">
        <v>226</v>
      </c>
      <c r="J163" s="108">
        <v>100</v>
      </c>
      <c r="K163" s="108" t="s">
        <v>226</v>
      </c>
      <c r="L163" s="108">
        <v>100</v>
      </c>
      <c r="M163" s="108" t="s">
        <v>226</v>
      </c>
      <c r="N163" s="108"/>
      <c r="O163" s="108" t="s">
        <v>226</v>
      </c>
      <c r="P163" s="108"/>
      <c r="Q163" s="108" t="s">
        <v>226</v>
      </c>
      <c r="R163" s="108"/>
      <c r="S163" s="108" t="s">
        <v>226</v>
      </c>
      <c r="T163" s="108"/>
      <c r="U163" s="108" t="s">
        <v>226</v>
      </c>
      <c r="V163" s="108">
        <v>100</v>
      </c>
      <c r="W163" s="108" t="s">
        <v>226</v>
      </c>
      <c r="X163" s="108">
        <v>100</v>
      </c>
      <c r="Y163" s="108" t="s">
        <v>226</v>
      </c>
      <c r="Z163" s="108">
        <v>100</v>
      </c>
      <c r="AA163" s="108" t="s">
        <v>226</v>
      </c>
      <c r="AB163" s="108">
        <v>100</v>
      </c>
      <c r="AC163" s="108" t="s">
        <v>226</v>
      </c>
      <c r="AD163" s="108">
        <v>100</v>
      </c>
      <c r="AE163" s="108" t="s">
        <v>226</v>
      </c>
      <c r="AF163" s="108">
        <v>100</v>
      </c>
      <c r="AG163" s="108" t="s">
        <v>226</v>
      </c>
      <c r="AH163" s="108">
        <v>100</v>
      </c>
      <c r="AI163" s="108" t="s">
        <v>226</v>
      </c>
      <c r="AJ163" s="108">
        <v>100</v>
      </c>
      <c r="AK163" s="108" t="s">
        <v>226</v>
      </c>
      <c r="AL163" s="108">
        <v>100</v>
      </c>
      <c r="AM163" s="108" t="s">
        <v>226</v>
      </c>
      <c r="AN163" s="108"/>
      <c r="AO163" s="108" t="s">
        <v>226</v>
      </c>
      <c r="AP163" s="108"/>
      <c r="AQ163" s="108" t="s">
        <v>226</v>
      </c>
      <c r="AR163" s="108"/>
      <c r="AS163" s="108" t="s">
        <v>226</v>
      </c>
      <c r="AT163" s="108"/>
      <c r="AU163" s="108" t="s">
        <v>226</v>
      </c>
    </row>
    <row r="164" spans="1:47" ht="15" x14ac:dyDescent="0.25">
      <c r="A164" s="108" t="s">
        <v>476</v>
      </c>
      <c r="B164" s="108" t="s">
        <v>162</v>
      </c>
      <c r="C164" s="108">
        <v>163</v>
      </c>
      <c r="D164" s="108">
        <v>99.78773411023883</v>
      </c>
      <c r="E164" s="108" t="s">
        <v>226</v>
      </c>
      <c r="F164" s="108">
        <v>99.605094062617354</v>
      </c>
      <c r="G164" s="108" t="s">
        <v>226</v>
      </c>
      <c r="H164" s="108">
        <v>100</v>
      </c>
      <c r="I164" s="108" t="s">
        <v>226</v>
      </c>
      <c r="J164" s="108">
        <v>97.938130390531953</v>
      </c>
      <c r="K164" s="108" t="s">
        <v>226</v>
      </c>
      <c r="L164" s="108">
        <v>98.897908520397635</v>
      </c>
      <c r="M164" s="108" t="s">
        <v>226</v>
      </c>
      <c r="N164" s="108">
        <v>96.822667701146997</v>
      </c>
      <c r="O164" s="108" t="s">
        <v>226</v>
      </c>
      <c r="P164" s="108"/>
      <c r="Q164" s="108" t="s">
        <v>226</v>
      </c>
      <c r="R164" s="108"/>
      <c r="S164" s="108" t="s">
        <v>226</v>
      </c>
      <c r="T164" s="108"/>
      <c r="U164" s="108" t="s">
        <v>226</v>
      </c>
      <c r="V164" s="108">
        <v>100</v>
      </c>
      <c r="W164" s="108" t="s">
        <v>226</v>
      </c>
      <c r="X164" s="108">
        <v>100</v>
      </c>
      <c r="Y164" s="108" t="s">
        <v>226</v>
      </c>
      <c r="Z164" s="108">
        <v>100</v>
      </c>
      <c r="AA164" s="108" t="s">
        <v>226</v>
      </c>
      <c r="AB164" s="108">
        <v>100</v>
      </c>
      <c r="AC164" s="108" t="s">
        <v>226</v>
      </c>
      <c r="AD164" s="108">
        <v>100</v>
      </c>
      <c r="AE164" s="108" t="s">
        <v>226</v>
      </c>
      <c r="AF164" s="108">
        <v>100</v>
      </c>
      <c r="AG164" s="108" t="s">
        <v>226</v>
      </c>
      <c r="AH164" s="108">
        <v>100</v>
      </c>
      <c r="AI164" s="108" t="s">
        <v>226</v>
      </c>
      <c r="AJ164" s="108">
        <v>100</v>
      </c>
      <c r="AK164" s="108" t="s">
        <v>226</v>
      </c>
      <c r="AL164" s="108">
        <v>100</v>
      </c>
      <c r="AM164" s="108" t="s">
        <v>226</v>
      </c>
      <c r="AN164" s="108"/>
      <c r="AO164" s="108" t="s">
        <v>226</v>
      </c>
      <c r="AP164" s="108"/>
      <c r="AQ164" s="108" t="s">
        <v>226</v>
      </c>
      <c r="AR164" s="108"/>
      <c r="AS164" s="108" t="s">
        <v>226</v>
      </c>
      <c r="AT164" s="108"/>
      <c r="AU164" s="108" t="s">
        <v>226</v>
      </c>
    </row>
    <row r="165" spans="1:47" ht="15" x14ac:dyDescent="0.25">
      <c r="A165" s="108" t="s">
        <v>477</v>
      </c>
      <c r="B165" s="108" t="s">
        <v>163</v>
      </c>
      <c r="C165" s="108">
        <v>164</v>
      </c>
      <c r="D165" s="108">
        <v>99.535025505367869</v>
      </c>
      <c r="E165" s="108" t="s">
        <v>226</v>
      </c>
      <c r="F165" s="108">
        <v>99.651231101511883</v>
      </c>
      <c r="G165" s="108" t="s">
        <v>226</v>
      </c>
      <c r="H165" s="108">
        <v>99.397108433734942</v>
      </c>
      <c r="I165" s="108" t="s">
        <v>226</v>
      </c>
      <c r="J165" s="108">
        <v>99.109567928340695</v>
      </c>
      <c r="K165" s="108" t="s">
        <v>226</v>
      </c>
      <c r="L165" s="108">
        <v>99.132321041214752</v>
      </c>
      <c r="M165" s="108" t="s">
        <v>226</v>
      </c>
      <c r="N165" s="108">
        <v>99.082568807339456</v>
      </c>
      <c r="O165" s="108" t="s">
        <v>226</v>
      </c>
      <c r="P165" s="108"/>
      <c r="Q165" s="108" t="s">
        <v>226</v>
      </c>
      <c r="R165" s="108"/>
      <c r="S165" s="108" t="s">
        <v>226</v>
      </c>
      <c r="T165" s="108"/>
      <c r="U165" s="108" t="s">
        <v>226</v>
      </c>
      <c r="V165" s="108">
        <v>100</v>
      </c>
      <c r="W165" s="108" t="s">
        <v>226</v>
      </c>
      <c r="X165" s="108">
        <v>100</v>
      </c>
      <c r="Y165" s="108" t="s">
        <v>226</v>
      </c>
      <c r="Z165" s="108">
        <v>100</v>
      </c>
      <c r="AA165" s="108" t="s">
        <v>226</v>
      </c>
      <c r="AB165" s="108">
        <v>100</v>
      </c>
      <c r="AC165" s="108" t="s">
        <v>226</v>
      </c>
      <c r="AD165" s="108">
        <v>100</v>
      </c>
      <c r="AE165" s="108" t="s">
        <v>226</v>
      </c>
      <c r="AF165" s="108">
        <v>100</v>
      </c>
      <c r="AG165" s="108" t="s">
        <v>226</v>
      </c>
      <c r="AH165" s="108">
        <v>100</v>
      </c>
      <c r="AI165" s="108" t="s">
        <v>226</v>
      </c>
      <c r="AJ165" s="108">
        <v>100</v>
      </c>
      <c r="AK165" s="108" t="s">
        <v>226</v>
      </c>
      <c r="AL165" s="108">
        <v>100</v>
      </c>
      <c r="AM165" s="108" t="s">
        <v>226</v>
      </c>
      <c r="AN165" s="108"/>
      <c r="AO165" s="108" t="s">
        <v>226</v>
      </c>
      <c r="AP165" s="108"/>
      <c r="AQ165" s="108" t="s">
        <v>226</v>
      </c>
      <c r="AR165" s="108"/>
      <c r="AS165" s="108" t="s">
        <v>226</v>
      </c>
      <c r="AT165" s="108"/>
      <c r="AU165" s="108" t="s">
        <v>226</v>
      </c>
    </row>
    <row r="166" spans="1:47" ht="15" x14ac:dyDescent="0.25">
      <c r="A166" s="108" t="s">
        <v>478</v>
      </c>
      <c r="B166" s="108" t="s">
        <v>164</v>
      </c>
      <c r="C166" s="108">
        <v>165</v>
      </c>
      <c r="D166" s="108">
        <v>67.775957209575481</v>
      </c>
      <c r="E166" s="108" t="s">
        <v>226</v>
      </c>
      <c r="F166" s="108">
        <v>91.410776885523987</v>
      </c>
      <c r="G166" s="108" t="s">
        <v>226</v>
      </c>
      <c r="H166" s="108">
        <v>60.601772744793287</v>
      </c>
      <c r="I166" s="108" t="s">
        <v>226</v>
      </c>
      <c r="J166" s="108">
        <v>33.528353627237827</v>
      </c>
      <c r="K166" s="108" t="s">
        <v>226</v>
      </c>
      <c r="L166" s="108">
        <v>77.909052320030952</v>
      </c>
      <c r="M166" s="108" t="s">
        <v>226</v>
      </c>
      <c r="N166" s="108">
        <v>20.056902460549878</v>
      </c>
      <c r="O166" s="108" t="s">
        <v>226</v>
      </c>
      <c r="P166" s="108">
        <v>35.889673180154212</v>
      </c>
      <c r="Q166" s="108" t="s">
        <v>226</v>
      </c>
      <c r="R166" s="108">
        <v>58.926468262939821</v>
      </c>
      <c r="S166" s="108" t="s">
        <v>226</v>
      </c>
      <c r="T166" s="108">
        <v>28.897014904471451</v>
      </c>
      <c r="U166" s="108" t="s">
        <v>226</v>
      </c>
      <c r="V166" s="108">
        <v>16.57</v>
      </c>
      <c r="W166" s="108" t="s">
        <v>226</v>
      </c>
      <c r="X166" s="108">
        <v>19.559999999999999</v>
      </c>
      <c r="Y166" s="108" t="s">
        <v>226</v>
      </c>
      <c r="Z166" s="108">
        <v>18.73</v>
      </c>
      <c r="AA166" s="108" t="s">
        <v>226</v>
      </c>
      <c r="AB166" s="108">
        <v>26.69</v>
      </c>
      <c r="AC166" s="108" t="s">
        <v>226</v>
      </c>
      <c r="AD166" s="108">
        <v>22.48</v>
      </c>
      <c r="AE166" s="108" t="s">
        <v>226</v>
      </c>
      <c r="AF166" s="108">
        <v>34.200000000000003</v>
      </c>
      <c r="AG166" s="108" t="s">
        <v>226</v>
      </c>
      <c r="AH166" s="108">
        <v>17</v>
      </c>
      <c r="AI166" s="108" t="s">
        <v>226</v>
      </c>
      <c r="AJ166" s="108"/>
      <c r="AK166" s="108" t="s">
        <v>226</v>
      </c>
      <c r="AL166" s="108"/>
      <c r="AM166" s="108" t="s">
        <v>226</v>
      </c>
      <c r="AN166" s="108"/>
      <c r="AO166" s="108" t="s">
        <v>226</v>
      </c>
      <c r="AP166" s="108"/>
      <c r="AQ166" s="108" t="s">
        <v>226</v>
      </c>
      <c r="AR166" s="108"/>
      <c r="AS166" s="108" t="s">
        <v>226</v>
      </c>
      <c r="AT166" s="108"/>
      <c r="AU166" s="108" t="s">
        <v>226</v>
      </c>
    </row>
    <row r="167" spans="1:47" ht="15" x14ac:dyDescent="0.25">
      <c r="A167" s="108" t="s">
        <v>479</v>
      </c>
      <c r="B167" s="108" t="s">
        <v>165</v>
      </c>
      <c r="C167" s="108">
        <v>166</v>
      </c>
      <c r="D167" s="108">
        <v>52.436189066323116</v>
      </c>
      <c r="E167" s="108" t="s">
        <v>226</v>
      </c>
      <c r="F167" s="108">
        <v>82.905003542065359</v>
      </c>
      <c r="G167" s="108" t="s">
        <v>226</v>
      </c>
      <c r="H167" s="108">
        <v>28.113847003224588</v>
      </c>
      <c r="I167" s="108" t="s">
        <v>226</v>
      </c>
      <c r="J167" s="108">
        <v>38.336380263640692</v>
      </c>
      <c r="K167" s="108" t="s">
        <v>226</v>
      </c>
      <c r="L167" s="108">
        <v>61.103271808303603</v>
      </c>
      <c r="M167" s="108" t="s">
        <v>226</v>
      </c>
      <c r="N167" s="108">
        <v>20.16225260588029</v>
      </c>
      <c r="O167" s="108" t="s">
        <v>226</v>
      </c>
      <c r="P167" s="108">
        <v>9.8312489831975203</v>
      </c>
      <c r="Q167" s="108" t="s">
        <v>226</v>
      </c>
      <c r="R167" s="108">
        <v>12</v>
      </c>
      <c r="S167" s="108" t="s">
        <v>226</v>
      </c>
      <c r="T167" s="108">
        <v>8.1</v>
      </c>
      <c r="U167" s="108" t="s">
        <v>226</v>
      </c>
      <c r="V167" s="108"/>
      <c r="W167" s="108" t="s">
        <v>226</v>
      </c>
      <c r="X167" s="108"/>
      <c r="Y167" s="108" t="s">
        <v>226</v>
      </c>
      <c r="Z167" s="108"/>
      <c r="AA167" s="108" t="s">
        <v>226</v>
      </c>
      <c r="AB167" s="108"/>
      <c r="AC167" s="108" t="s">
        <v>226</v>
      </c>
      <c r="AD167" s="108"/>
      <c r="AE167" s="108" t="s">
        <v>226</v>
      </c>
      <c r="AF167" s="108"/>
      <c r="AG167" s="108" t="s">
        <v>226</v>
      </c>
      <c r="AH167" s="108"/>
      <c r="AI167" s="108" t="s">
        <v>226</v>
      </c>
      <c r="AJ167" s="108"/>
      <c r="AK167" s="108" t="s">
        <v>226</v>
      </c>
      <c r="AL167" s="108"/>
      <c r="AM167" s="108" t="s">
        <v>226</v>
      </c>
      <c r="AN167" s="108"/>
      <c r="AO167" s="108" t="s">
        <v>226</v>
      </c>
      <c r="AP167" s="108"/>
      <c r="AQ167" s="108" t="s">
        <v>226</v>
      </c>
      <c r="AR167" s="108"/>
      <c r="AS167" s="108" t="s">
        <v>226</v>
      </c>
      <c r="AT167" s="108">
        <v>12.865500000000001</v>
      </c>
      <c r="AU167" s="108" t="s">
        <v>226</v>
      </c>
    </row>
    <row r="168" spans="1:47" ht="15" x14ac:dyDescent="0.25">
      <c r="A168" s="108" t="s">
        <v>480</v>
      </c>
      <c r="B168" s="108" t="s">
        <v>166</v>
      </c>
      <c r="C168" s="108">
        <v>167</v>
      </c>
      <c r="D168" s="108">
        <v>92.678701936524703</v>
      </c>
      <c r="E168" s="108" t="s">
        <v>226</v>
      </c>
      <c r="F168" s="108">
        <v>98.903462461804679</v>
      </c>
      <c r="G168" s="108" t="s">
        <v>226</v>
      </c>
      <c r="H168" s="108">
        <v>80.675760826397337</v>
      </c>
      <c r="I168" s="108" t="s">
        <v>226</v>
      </c>
      <c r="J168" s="108">
        <v>75.747098402296302</v>
      </c>
      <c r="K168" s="108" t="s">
        <v>226</v>
      </c>
      <c r="L168" s="108">
        <v>76.306624325846414</v>
      </c>
      <c r="M168" s="108" t="s">
        <v>226</v>
      </c>
      <c r="N168" s="108">
        <v>74.668188349020056</v>
      </c>
      <c r="O168" s="108" t="s">
        <v>226</v>
      </c>
      <c r="P168" s="108">
        <v>43.992573592854107</v>
      </c>
      <c r="Q168" s="108" t="s">
        <v>226</v>
      </c>
      <c r="R168" s="108">
        <v>52.555503823082638</v>
      </c>
      <c r="S168" s="108" t="s">
        <v>226</v>
      </c>
      <c r="T168" s="108">
        <v>27.481039234841241</v>
      </c>
      <c r="U168" s="108" t="s">
        <v>226</v>
      </c>
      <c r="V168" s="108">
        <v>77.745875366503469</v>
      </c>
      <c r="W168" s="108" t="s">
        <v>226</v>
      </c>
      <c r="X168" s="108"/>
      <c r="Y168" s="108" t="s">
        <v>226</v>
      </c>
      <c r="Z168" s="108"/>
      <c r="AA168" s="108" t="s">
        <v>226</v>
      </c>
      <c r="AB168" s="108"/>
      <c r="AC168" s="108" t="s">
        <v>226</v>
      </c>
      <c r="AD168" s="108"/>
      <c r="AE168" s="108" t="s">
        <v>226</v>
      </c>
      <c r="AF168" s="108"/>
      <c r="AG168" s="108" t="s">
        <v>226</v>
      </c>
      <c r="AH168" s="108"/>
      <c r="AI168" s="108" t="s">
        <v>226</v>
      </c>
      <c r="AJ168" s="108"/>
      <c r="AK168" s="108" t="s">
        <v>226</v>
      </c>
      <c r="AL168" s="108"/>
      <c r="AM168" s="108" t="s">
        <v>226</v>
      </c>
      <c r="AN168" s="108"/>
      <c r="AO168" s="108" t="s">
        <v>226</v>
      </c>
      <c r="AP168" s="108"/>
      <c r="AQ168" s="108" t="s">
        <v>226</v>
      </c>
      <c r="AR168" s="108"/>
      <c r="AS168" s="108" t="s">
        <v>226</v>
      </c>
      <c r="AT168" s="108"/>
      <c r="AU168" s="108" t="s">
        <v>226</v>
      </c>
    </row>
    <row r="169" spans="1:47" ht="15" x14ac:dyDescent="0.25">
      <c r="A169" s="108" t="s">
        <v>481</v>
      </c>
      <c r="B169" s="108" t="s">
        <v>167</v>
      </c>
      <c r="C169" s="108">
        <v>168</v>
      </c>
      <c r="D169" s="108">
        <v>40.676012150164432</v>
      </c>
      <c r="E169" s="108" t="s">
        <v>226</v>
      </c>
      <c r="F169" s="108">
        <v>64.826318851932896</v>
      </c>
      <c r="G169" s="108" t="s">
        <v>226</v>
      </c>
      <c r="H169" s="108">
        <v>34.883219169496122</v>
      </c>
      <c r="I169" s="108" t="s">
        <v>226</v>
      </c>
      <c r="J169" s="108">
        <v>11.321684308585651</v>
      </c>
      <c r="K169" s="108" t="s">
        <v>226</v>
      </c>
      <c r="L169" s="108">
        <v>36.865885558994087</v>
      </c>
      <c r="M169" s="108" t="s">
        <v>226</v>
      </c>
      <c r="N169" s="108">
        <v>5.194546748848202</v>
      </c>
      <c r="O169" s="108" t="s">
        <v>226</v>
      </c>
      <c r="P169" s="108"/>
      <c r="Q169" s="108" t="s">
        <v>226</v>
      </c>
      <c r="R169" s="108"/>
      <c r="S169" s="108" t="s">
        <v>226</v>
      </c>
      <c r="T169" s="108"/>
      <c r="U169" s="108" t="s">
        <v>226</v>
      </c>
      <c r="V169" s="108"/>
      <c r="W169" s="108" t="s">
        <v>226</v>
      </c>
      <c r="X169" s="108"/>
      <c r="Y169" s="108" t="s">
        <v>226</v>
      </c>
      <c r="Z169" s="108"/>
      <c r="AA169" s="108" t="s">
        <v>226</v>
      </c>
      <c r="AB169" s="108"/>
      <c r="AC169" s="108" t="s">
        <v>226</v>
      </c>
      <c r="AD169" s="108"/>
      <c r="AE169" s="108" t="s">
        <v>226</v>
      </c>
      <c r="AF169" s="108"/>
      <c r="AG169" s="108" t="s">
        <v>226</v>
      </c>
      <c r="AH169" s="108"/>
      <c r="AI169" s="108" t="s">
        <v>226</v>
      </c>
      <c r="AJ169" s="108"/>
      <c r="AK169" s="108" t="s">
        <v>226</v>
      </c>
      <c r="AL169" s="108"/>
      <c r="AM169" s="108" t="s">
        <v>226</v>
      </c>
      <c r="AN169" s="108"/>
      <c r="AO169" s="108" t="s">
        <v>226</v>
      </c>
      <c r="AP169" s="108"/>
      <c r="AQ169" s="108" t="s">
        <v>226</v>
      </c>
      <c r="AR169" s="108"/>
      <c r="AS169" s="108" t="s">
        <v>226</v>
      </c>
      <c r="AT169" s="108"/>
      <c r="AU169" s="108" t="s">
        <v>226</v>
      </c>
    </row>
    <row r="170" spans="1:47" ht="15" x14ac:dyDescent="0.25">
      <c r="A170" s="108" t="s">
        <v>482</v>
      </c>
      <c r="B170" s="108" t="s">
        <v>168</v>
      </c>
      <c r="C170" s="108">
        <v>169</v>
      </c>
      <c r="D170" s="108">
        <v>99.926278308357197</v>
      </c>
      <c r="E170" s="108" t="s">
        <v>226</v>
      </c>
      <c r="F170" s="108">
        <v>99.907945205479479</v>
      </c>
      <c r="G170" s="108" t="s">
        <v>226</v>
      </c>
      <c r="H170" s="108">
        <v>100</v>
      </c>
      <c r="I170" s="108" t="s">
        <v>226</v>
      </c>
      <c r="J170" s="108">
        <v>99.904230889255189</v>
      </c>
      <c r="K170" s="108" t="s">
        <v>226</v>
      </c>
      <c r="L170" s="108">
        <v>99.880413462866613</v>
      </c>
      <c r="M170" s="108" t="s">
        <v>226</v>
      </c>
      <c r="N170" s="108">
        <v>100</v>
      </c>
      <c r="O170" s="108" t="s">
        <v>226</v>
      </c>
      <c r="P170" s="108"/>
      <c r="Q170" s="108" t="s">
        <v>226</v>
      </c>
      <c r="R170" s="108"/>
      <c r="S170" s="108" t="s">
        <v>226</v>
      </c>
      <c r="T170" s="108"/>
      <c r="U170" s="108" t="s">
        <v>226</v>
      </c>
      <c r="V170" s="108">
        <v>100</v>
      </c>
      <c r="W170" s="108" t="s">
        <v>226</v>
      </c>
      <c r="X170" s="108">
        <v>100</v>
      </c>
      <c r="Y170" s="108" t="s">
        <v>226</v>
      </c>
      <c r="Z170" s="108">
        <v>100</v>
      </c>
      <c r="AA170" s="108" t="s">
        <v>226</v>
      </c>
      <c r="AB170" s="108">
        <v>100</v>
      </c>
      <c r="AC170" s="108" t="s">
        <v>226</v>
      </c>
      <c r="AD170" s="108">
        <v>100</v>
      </c>
      <c r="AE170" s="108" t="s">
        <v>226</v>
      </c>
      <c r="AF170" s="108">
        <v>100</v>
      </c>
      <c r="AG170" s="108" t="s">
        <v>226</v>
      </c>
      <c r="AH170" s="108">
        <v>100</v>
      </c>
      <c r="AI170" s="108" t="s">
        <v>226</v>
      </c>
      <c r="AJ170" s="108">
        <v>100</v>
      </c>
      <c r="AK170" s="108" t="s">
        <v>226</v>
      </c>
      <c r="AL170" s="108">
        <v>100</v>
      </c>
      <c r="AM170" s="108" t="s">
        <v>226</v>
      </c>
      <c r="AN170" s="108"/>
      <c r="AO170" s="108" t="s">
        <v>226</v>
      </c>
      <c r="AP170" s="108"/>
      <c r="AQ170" s="108" t="s">
        <v>226</v>
      </c>
      <c r="AR170" s="108"/>
      <c r="AS170" s="108" t="s">
        <v>226</v>
      </c>
      <c r="AT170" s="108"/>
      <c r="AU170" s="108" t="s">
        <v>226</v>
      </c>
    </row>
    <row r="171" spans="1:47" ht="15" x14ac:dyDescent="0.25">
      <c r="A171" s="108" t="s">
        <v>483</v>
      </c>
      <c r="B171" s="108" t="s">
        <v>169</v>
      </c>
      <c r="C171" s="108">
        <v>170</v>
      </c>
      <c r="D171" s="108">
        <v>89.416292425835508</v>
      </c>
      <c r="E171" s="108" t="s">
        <v>226</v>
      </c>
      <c r="F171" s="108">
        <v>96.948815527581758</v>
      </c>
      <c r="G171" s="108" t="s">
        <v>226</v>
      </c>
      <c r="H171" s="108">
        <v>87.719596941904612</v>
      </c>
      <c r="I171" s="108" t="s">
        <v>226</v>
      </c>
      <c r="J171" s="108">
        <v>95.781726359598565</v>
      </c>
      <c r="K171" s="108" t="s">
        <v>226</v>
      </c>
      <c r="L171" s="108">
        <v>94.819022895647393</v>
      </c>
      <c r="M171" s="108" t="s">
        <v>226</v>
      </c>
      <c r="N171" s="108">
        <v>95.998580776345634</v>
      </c>
      <c r="O171" s="108" t="s">
        <v>226</v>
      </c>
      <c r="P171" s="108"/>
      <c r="Q171" s="108" t="s">
        <v>226</v>
      </c>
      <c r="R171" s="108"/>
      <c r="S171" s="108" t="s">
        <v>226</v>
      </c>
      <c r="T171" s="108"/>
      <c r="U171" s="108" t="s">
        <v>226</v>
      </c>
      <c r="V171" s="108"/>
      <c r="W171" s="108" t="s">
        <v>226</v>
      </c>
      <c r="X171" s="108"/>
      <c r="Y171" s="108" t="s">
        <v>226</v>
      </c>
      <c r="Z171" s="108"/>
      <c r="AA171" s="108" t="s">
        <v>226</v>
      </c>
      <c r="AB171" s="108">
        <v>99.91</v>
      </c>
      <c r="AC171" s="108" t="s">
        <v>226</v>
      </c>
      <c r="AD171" s="108">
        <v>99.77</v>
      </c>
      <c r="AE171" s="108" t="s">
        <v>226</v>
      </c>
      <c r="AF171" s="108">
        <v>100</v>
      </c>
      <c r="AG171" s="108" t="s">
        <v>226</v>
      </c>
      <c r="AH171" s="108"/>
      <c r="AI171" s="108" t="s">
        <v>226</v>
      </c>
      <c r="AJ171" s="108"/>
      <c r="AK171" s="108" t="s">
        <v>226</v>
      </c>
      <c r="AL171" s="108"/>
      <c r="AM171" s="108" t="s">
        <v>226</v>
      </c>
      <c r="AN171" s="108">
        <v>99.337699999999998</v>
      </c>
      <c r="AO171" s="108" t="s">
        <v>226</v>
      </c>
      <c r="AP171" s="108"/>
      <c r="AQ171" s="108" t="s">
        <v>226</v>
      </c>
      <c r="AR171" s="108"/>
      <c r="AS171" s="108" t="s">
        <v>226</v>
      </c>
      <c r="AT171" s="108">
        <v>27.0199</v>
      </c>
      <c r="AU171" s="108" t="s">
        <v>226</v>
      </c>
    </row>
    <row r="172" spans="1:47" ht="15" x14ac:dyDescent="0.25">
      <c r="A172" s="108" t="s">
        <v>484</v>
      </c>
      <c r="B172" s="108" t="s">
        <v>170</v>
      </c>
      <c r="C172" s="108">
        <v>171</v>
      </c>
      <c r="D172" s="108">
        <v>96.826896244167273</v>
      </c>
      <c r="E172" s="108" t="s">
        <v>226</v>
      </c>
      <c r="F172" s="108">
        <v>97.108900784362802</v>
      </c>
      <c r="G172" s="108" t="s">
        <v>226</v>
      </c>
      <c r="H172" s="108">
        <v>95.93904889575802</v>
      </c>
      <c r="I172" s="108" t="s">
        <v>226</v>
      </c>
      <c r="J172" s="108">
        <v>96.939006911647908</v>
      </c>
      <c r="K172" s="108" t="s">
        <v>226</v>
      </c>
      <c r="L172" s="108">
        <v>97.193367346938771</v>
      </c>
      <c r="M172" s="108" t="s">
        <v>226</v>
      </c>
      <c r="N172" s="108">
        <v>96.138192719590535</v>
      </c>
      <c r="O172" s="108" t="s">
        <v>226</v>
      </c>
      <c r="P172" s="108"/>
      <c r="Q172" s="108" t="s">
        <v>226</v>
      </c>
      <c r="R172" s="108"/>
      <c r="S172" s="108" t="s">
        <v>226</v>
      </c>
      <c r="T172" s="108"/>
      <c r="U172" s="108" t="s">
        <v>226</v>
      </c>
      <c r="V172" s="108">
        <v>80.432090961542599</v>
      </c>
      <c r="W172" s="108" t="s">
        <v>226</v>
      </c>
      <c r="X172" s="108">
        <v>80.608365019011401</v>
      </c>
      <c r="Y172" s="108" t="s">
        <v>226</v>
      </c>
      <c r="Z172" s="108">
        <v>85.90604026845638</v>
      </c>
      <c r="AA172" s="108" t="s">
        <v>226</v>
      </c>
      <c r="AB172" s="108">
        <v>80.85315533980588</v>
      </c>
      <c r="AC172" s="108" t="s">
        <v>226</v>
      </c>
      <c r="AD172" s="108">
        <v>77.566539923954366</v>
      </c>
      <c r="AE172" s="108" t="s">
        <v>226</v>
      </c>
      <c r="AF172" s="108">
        <v>86.241610738255034</v>
      </c>
      <c r="AG172" s="108" t="s">
        <v>226</v>
      </c>
      <c r="AH172" s="108">
        <v>23.247694174757271</v>
      </c>
      <c r="AI172" s="108" t="s">
        <v>226</v>
      </c>
      <c r="AJ172" s="108">
        <v>22.053231939163499</v>
      </c>
      <c r="AK172" s="108" t="s">
        <v>226</v>
      </c>
      <c r="AL172" s="108">
        <v>28.85906040268457</v>
      </c>
      <c r="AM172" s="108" t="s">
        <v>226</v>
      </c>
      <c r="AN172" s="108"/>
      <c r="AO172" s="108" t="s">
        <v>226</v>
      </c>
      <c r="AP172" s="108"/>
      <c r="AQ172" s="108" t="s">
        <v>226</v>
      </c>
      <c r="AR172" s="108"/>
      <c r="AS172" s="108" t="s">
        <v>226</v>
      </c>
      <c r="AT172" s="108"/>
      <c r="AU172" s="108" t="s">
        <v>226</v>
      </c>
    </row>
    <row r="173" spans="1:47" ht="15" x14ac:dyDescent="0.25">
      <c r="A173" s="108" t="s">
        <v>485</v>
      </c>
      <c r="B173" s="108" t="s">
        <v>171</v>
      </c>
      <c r="C173" s="108">
        <v>172</v>
      </c>
      <c r="D173" s="108">
        <v>60.267091161122842</v>
      </c>
      <c r="E173" s="108" t="s">
        <v>226</v>
      </c>
      <c r="F173" s="108">
        <v>73.763659561872743</v>
      </c>
      <c r="G173" s="108" t="s">
        <v>226</v>
      </c>
      <c r="H173" s="108">
        <v>53.199027069371112</v>
      </c>
      <c r="I173" s="108" t="s">
        <v>226</v>
      </c>
      <c r="J173" s="108">
        <v>36.575032490126702</v>
      </c>
      <c r="K173" s="108" t="s">
        <v>226</v>
      </c>
      <c r="L173" s="108">
        <v>60.140223632398239</v>
      </c>
      <c r="M173" s="108" t="s">
        <v>226</v>
      </c>
      <c r="N173" s="108">
        <v>24.23409689951384</v>
      </c>
      <c r="O173" s="108" t="s">
        <v>226</v>
      </c>
      <c r="P173" s="108">
        <v>23.437364964212911</v>
      </c>
      <c r="Q173" s="108" t="s">
        <v>226</v>
      </c>
      <c r="R173" s="108">
        <v>32.191960022762828</v>
      </c>
      <c r="S173" s="108" t="s">
        <v>226</v>
      </c>
      <c r="T173" s="108">
        <v>18.852641119318712</v>
      </c>
      <c r="U173" s="108" t="s">
        <v>226</v>
      </c>
      <c r="V173" s="108"/>
      <c r="W173" s="108" t="s">
        <v>226</v>
      </c>
      <c r="X173" s="108"/>
      <c r="Y173" s="108" t="s">
        <v>226</v>
      </c>
      <c r="Z173" s="108"/>
      <c r="AA173" s="108" t="s">
        <v>226</v>
      </c>
      <c r="AB173" s="108"/>
      <c r="AC173" s="108" t="s">
        <v>226</v>
      </c>
      <c r="AD173" s="108"/>
      <c r="AE173" s="108" t="s">
        <v>226</v>
      </c>
      <c r="AF173" s="108"/>
      <c r="AG173" s="108" t="s">
        <v>226</v>
      </c>
      <c r="AH173" s="108"/>
      <c r="AI173" s="108" t="s">
        <v>226</v>
      </c>
      <c r="AJ173" s="108"/>
      <c r="AK173" s="108" t="s">
        <v>226</v>
      </c>
      <c r="AL173" s="108"/>
      <c r="AM173" s="108" t="s">
        <v>226</v>
      </c>
      <c r="AN173" s="108"/>
      <c r="AO173" s="108" t="s">
        <v>226</v>
      </c>
      <c r="AP173" s="108"/>
      <c r="AQ173" s="108" t="s">
        <v>226</v>
      </c>
      <c r="AR173" s="108"/>
      <c r="AS173" s="108" t="s">
        <v>226</v>
      </c>
      <c r="AT173" s="108"/>
      <c r="AU173" s="108" t="s">
        <v>226</v>
      </c>
    </row>
    <row r="174" spans="1:47" ht="15" x14ac:dyDescent="0.25">
      <c r="A174" s="108" t="s">
        <v>486</v>
      </c>
      <c r="B174" s="108" t="s">
        <v>172</v>
      </c>
      <c r="C174" s="108">
        <v>173</v>
      </c>
      <c r="D174" s="108">
        <v>95.424744966704097</v>
      </c>
      <c r="E174" s="108" t="s">
        <v>226</v>
      </c>
      <c r="F174" s="108">
        <v>98.216297740066466</v>
      </c>
      <c r="G174" s="108" t="s">
        <v>226</v>
      </c>
      <c r="H174" s="108">
        <v>89.99594305403582</v>
      </c>
      <c r="I174" s="108" t="s">
        <v>226</v>
      </c>
      <c r="J174" s="108">
        <v>84.457583171135596</v>
      </c>
      <c r="K174" s="108" t="s">
        <v>226</v>
      </c>
      <c r="L174" s="108">
        <v>89.413307025499961</v>
      </c>
      <c r="M174" s="108" t="s">
        <v>226</v>
      </c>
      <c r="N174" s="108">
        <v>74.820057308167591</v>
      </c>
      <c r="O174" s="108" t="s">
        <v>226</v>
      </c>
      <c r="P174" s="108"/>
      <c r="Q174" s="108" t="s">
        <v>226</v>
      </c>
      <c r="R174" s="108"/>
      <c r="S174" s="108" t="s">
        <v>226</v>
      </c>
      <c r="T174" s="108"/>
      <c r="U174" s="108" t="s">
        <v>226</v>
      </c>
      <c r="V174" s="108"/>
      <c r="W174" s="108" t="s">
        <v>226</v>
      </c>
      <c r="X174" s="108"/>
      <c r="Y174" s="108" t="s">
        <v>226</v>
      </c>
      <c r="Z174" s="108"/>
      <c r="AA174" s="108" t="s">
        <v>226</v>
      </c>
      <c r="AB174" s="108"/>
      <c r="AC174" s="108" t="s">
        <v>226</v>
      </c>
      <c r="AD174" s="108"/>
      <c r="AE174" s="108" t="s">
        <v>226</v>
      </c>
      <c r="AF174" s="108"/>
      <c r="AG174" s="108" t="s">
        <v>226</v>
      </c>
      <c r="AH174" s="108"/>
      <c r="AI174" s="108" t="s">
        <v>226</v>
      </c>
      <c r="AJ174" s="108"/>
      <c r="AK174" s="108" t="s">
        <v>226</v>
      </c>
      <c r="AL174" s="108"/>
      <c r="AM174" s="108" t="s">
        <v>226</v>
      </c>
      <c r="AN174" s="108"/>
      <c r="AO174" s="108" t="s">
        <v>226</v>
      </c>
      <c r="AP174" s="108"/>
      <c r="AQ174" s="108" t="s">
        <v>226</v>
      </c>
      <c r="AR174" s="108"/>
      <c r="AS174" s="108" t="s">
        <v>226</v>
      </c>
      <c r="AT174" s="108"/>
      <c r="AU174" s="108" t="s">
        <v>226</v>
      </c>
    </row>
    <row r="175" spans="1:47" ht="15" x14ac:dyDescent="0.25">
      <c r="A175" s="108" t="s">
        <v>487</v>
      </c>
      <c r="B175" s="108" t="s">
        <v>174</v>
      </c>
      <c r="C175" s="108">
        <v>174</v>
      </c>
      <c r="D175" s="108">
        <v>100.0000024634042</v>
      </c>
      <c r="E175" s="108" t="s">
        <v>226</v>
      </c>
      <c r="F175" s="108">
        <v>100</v>
      </c>
      <c r="G175" s="108" t="s">
        <v>226</v>
      </c>
      <c r="H175" s="108">
        <v>100</v>
      </c>
      <c r="I175" s="108" t="s">
        <v>226</v>
      </c>
      <c r="J175" s="108">
        <v>99.295520377624129</v>
      </c>
      <c r="K175" s="108" t="s">
        <v>226</v>
      </c>
      <c r="L175" s="108">
        <v>99.243989269784507</v>
      </c>
      <c r="M175" s="108" t="s">
        <v>226</v>
      </c>
      <c r="N175" s="108">
        <v>99.64486587375626</v>
      </c>
      <c r="O175" s="108" t="s">
        <v>226</v>
      </c>
      <c r="P175" s="108"/>
      <c r="Q175" s="108" t="s">
        <v>226</v>
      </c>
      <c r="R175" s="108"/>
      <c r="S175" s="108" t="s">
        <v>226</v>
      </c>
      <c r="T175" s="108"/>
      <c r="U175" s="108" t="s">
        <v>226</v>
      </c>
      <c r="V175" s="108"/>
      <c r="W175" s="108" t="s">
        <v>226</v>
      </c>
      <c r="X175" s="108"/>
      <c r="Y175" s="108" t="s">
        <v>226</v>
      </c>
      <c r="Z175" s="108"/>
      <c r="AA175" s="108" t="s">
        <v>226</v>
      </c>
      <c r="AB175" s="108"/>
      <c r="AC175" s="108" t="s">
        <v>226</v>
      </c>
      <c r="AD175" s="108"/>
      <c r="AE175" s="108" t="s">
        <v>226</v>
      </c>
      <c r="AF175" s="108"/>
      <c r="AG175" s="108" t="s">
        <v>226</v>
      </c>
      <c r="AH175" s="108"/>
      <c r="AI175" s="108" t="s">
        <v>226</v>
      </c>
      <c r="AJ175" s="108"/>
      <c r="AK175" s="108" t="s">
        <v>226</v>
      </c>
      <c r="AL175" s="108"/>
      <c r="AM175" s="108" t="s">
        <v>226</v>
      </c>
      <c r="AN175" s="108"/>
      <c r="AO175" s="108" t="s">
        <v>226</v>
      </c>
      <c r="AP175" s="108"/>
      <c r="AQ175" s="108" t="s">
        <v>226</v>
      </c>
      <c r="AR175" s="108"/>
      <c r="AS175" s="108" t="s">
        <v>226</v>
      </c>
      <c r="AT175" s="108"/>
      <c r="AU175" s="108" t="s">
        <v>226</v>
      </c>
    </row>
    <row r="176" spans="1:47" ht="15" x14ac:dyDescent="0.25">
      <c r="A176" s="108" t="s">
        <v>488</v>
      </c>
      <c r="B176" s="108" t="s">
        <v>175</v>
      </c>
      <c r="C176" s="108">
        <v>175</v>
      </c>
      <c r="D176" s="108">
        <v>100.0000028803738</v>
      </c>
      <c r="E176" s="108" t="s">
        <v>226</v>
      </c>
      <c r="F176" s="108">
        <v>100</v>
      </c>
      <c r="G176" s="108" t="s">
        <v>226</v>
      </c>
      <c r="H176" s="108">
        <v>100</v>
      </c>
      <c r="I176" s="108" t="s">
        <v>226</v>
      </c>
      <c r="J176" s="108">
        <v>99.890373515210428</v>
      </c>
      <c r="K176" s="108" t="s">
        <v>226</v>
      </c>
      <c r="L176" s="108">
        <v>99.899899899899879</v>
      </c>
      <c r="M176" s="108" t="s">
        <v>226</v>
      </c>
      <c r="N176" s="108">
        <v>99.863582728116072</v>
      </c>
      <c r="O176" s="108" t="s">
        <v>226</v>
      </c>
      <c r="P176" s="108"/>
      <c r="Q176" s="108" t="s">
        <v>226</v>
      </c>
      <c r="R176" s="108"/>
      <c r="S176" s="108" t="s">
        <v>226</v>
      </c>
      <c r="T176" s="108"/>
      <c r="U176" s="108" t="s">
        <v>226</v>
      </c>
      <c r="V176" s="108">
        <v>100</v>
      </c>
      <c r="W176" s="108" t="s">
        <v>226</v>
      </c>
      <c r="X176" s="108">
        <v>100</v>
      </c>
      <c r="Y176" s="108" t="s">
        <v>226</v>
      </c>
      <c r="Z176" s="108">
        <v>100</v>
      </c>
      <c r="AA176" s="108" t="s">
        <v>226</v>
      </c>
      <c r="AB176" s="108">
        <v>100</v>
      </c>
      <c r="AC176" s="108" t="s">
        <v>226</v>
      </c>
      <c r="AD176" s="108">
        <v>100</v>
      </c>
      <c r="AE176" s="108" t="s">
        <v>226</v>
      </c>
      <c r="AF176" s="108">
        <v>100</v>
      </c>
      <c r="AG176" s="108" t="s">
        <v>226</v>
      </c>
      <c r="AH176" s="108">
        <v>100</v>
      </c>
      <c r="AI176" s="108" t="s">
        <v>226</v>
      </c>
      <c r="AJ176" s="108">
        <v>100</v>
      </c>
      <c r="AK176" s="108" t="s">
        <v>226</v>
      </c>
      <c r="AL176" s="108">
        <v>100</v>
      </c>
      <c r="AM176" s="108" t="s">
        <v>226</v>
      </c>
      <c r="AN176" s="108"/>
      <c r="AO176" s="108" t="s">
        <v>226</v>
      </c>
      <c r="AP176" s="108"/>
      <c r="AQ176" s="108" t="s">
        <v>226</v>
      </c>
      <c r="AR176" s="108"/>
      <c r="AS176" s="108" t="s">
        <v>226</v>
      </c>
      <c r="AT176" s="108"/>
      <c r="AU176" s="108" t="s">
        <v>226</v>
      </c>
    </row>
    <row r="177" spans="1:47" ht="15" x14ac:dyDescent="0.25">
      <c r="A177" s="108" t="s">
        <v>489</v>
      </c>
      <c r="B177" s="108" t="s">
        <v>176</v>
      </c>
      <c r="C177" s="108">
        <v>176</v>
      </c>
      <c r="D177" s="108">
        <v>97.216506208083743</v>
      </c>
      <c r="E177" s="108" t="s">
        <v>226</v>
      </c>
      <c r="F177" s="108">
        <v>98.997745392499979</v>
      </c>
      <c r="G177" s="108" t="s">
        <v>226</v>
      </c>
      <c r="H177" s="108">
        <v>95.167123508142893</v>
      </c>
      <c r="I177" s="108" t="s">
        <v>226</v>
      </c>
      <c r="J177" s="108">
        <v>91.222871396324436</v>
      </c>
      <c r="K177" s="108" t="s">
        <v>226</v>
      </c>
      <c r="L177" s="108">
        <v>91.4396323750845</v>
      </c>
      <c r="M177" s="108" t="s">
        <v>226</v>
      </c>
      <c r="N177" s="108">
        <v>90.973479734733104</v>
      </c>
      <c r="O177" s="108" t="s">
        <v>226</v>
      </c>
      <c r="P177" s="108">
        <v>70.5980897208659</v>
      </c>
      <c r="Q177" s="108" t="s">
        <v>226</v>
      </c>
      <c r="R177" s="108">
        <v>71.965206451944837</v>
      </c>
      <c r="S177" s="108" t="s">
        <v>226</v>
      </c>
      <c r="T177" s="108">
        <v>69.025170484648285</v>
      </c>
      <c r="U177" s="108" t="s">
        <v>226</v>
      </c>
      <c r="V177" s="108"/>
      <c r="W177" s="108" t="s">
        <v>226</v>
      </c>
      <c r="X177" s="108"/>
      <c r="Y177" s="108" t="s">
        <v>226</v>
      </c>
      <c r="Z177" s="108"/>
      <c r="AA177" s="108" t="s">
        <v>226</v>
      </c>
      <c r="AB177" s="108"/>
      <c r="AC177" s="108" t="s">
        <v>226</v>
      </c>
      <c r="AD177" s="108"/>
      <c r="AE177" s="108" t="s">
        <v>226</v>
      </c>
      <c r="AF177" s="108"/>
      <c r="AG177" s="108" t="s">
        <v>226</v>
      </c>
      <c r="AH177" s="108"/>
      <c r="AI177" s="108" t="s">
        <v>226</v>
      </c>
      <c r="AJ177" s="108"/>
      <c r="AK177" s="108" t="s">
        <v>226</v>
      </c>
      <c r="AL177" s="108"/>
      <c r="AM177" s="108" t="s">
        <v>226</v>
      </c>
      <c r="AN177" s="108"/>
      <c r="AO177" s="108" t="s">
        <v>226</v>
      </c>
      <c r="AP177" s="108"/>
      <c r="AQ177" s="108" t="s">
        <v>226</v>
      </c>
      <c r="AR177" s="108"/>
      <c r="AS177" s="108" t="s">
        <v>226</v>
      </c>
      <c r="AT177" s="108"/>
      <c r="AU177" s="108" t="s">
        <v>226</v>
      </c>
    </row>
    <row r="178" spans="1:47" ht="15" x14ac:dyDescent="0.25">
      <c r="A178" s="108" t="s">
        <v>490</v>
      </c>
      <c r="B178" s="108" t="s">
        <v>177</v>
      </c>
      <c r="C178" s="108">
        <v>177</v>
      </c>
      <c r="D178" s="108">
        <v>81.196274801560307</v>
      </c>
      <c r="E178" s="108" t="s">
        <v>226</v>
      </c>
      <c r="F178" s="108">
        <v>96.236912097114967</v>
      </c>
      <c r="G178" s="108" t="s">
        <v>226</v>
      </c>
      <c r="H178" s="108">
        <v>75.638378355458855</v>
      </c>
      <c r="I178" s="108" t="s">
        <v>226</v>
      </c>
      <c r="J178" s="108">
        <v>97.023062222068916</v>
      </c>
      <c r="K178" s="108" t="s">
        <v>226</v>
      </c>
      <c r="L178" s="108">
        <v>94.943399581304533</v>
      </c>
      <c r="M178" s="108" t="s">
        <v>226</v>
      </c>
      <c r="N178" s="108">
        <v>97.791550243757371</v>
      </c>
      <c r="O178" s="108" t="s">
        <v>226</v>
      </c>
      <c r="P178" s="108">
        <v>72.703504543366989</v>
      </c>
      <c r="Q178" s="108" t="s">
        <v>226</v>
      </c>
      <c r="R178" s="108">
        <v>87.169503975017903</v>
      </c>
      <c r="S178" s="108" t="s">
        <v>226</v>
      </c>
      <c r="T178" s="108">
        <v>67.357951343022137</v>
      </c>
      <c r="U178" s="108" t="s">
        <v>226</v>
      </c>
      <c r="V178" s="108">
        <v>78.691275167785236</v>
      </c>
      <c r="W178" s="108" t="s">
        <v>226</v>
      </c>
      <c r="X178" s="108"/>
      <c r="Y178" s="108" t="s">
        <v>226</v>
      </c>
      <c r="Z178" s="108"/>
      <c r="AA178" s="108" t="s">
        <v>226</v>
      </c>
      <c r="AB178" s="108">
        <v>44.22</v>
      </c>
      <c r="AC178" s="108" t="s">
        <v>226</v>
      </c>
      <c r="AD178" s="108"/>
      <c r="AE178" s="108" t="s">
        <v>226</v>
      </c>
      <c r="AF178" s="108"/>
      <c r="AG178" s="108" t="s">
        <v>226</v>
      </c>
      <c r="AH178" s="108">
        <v>25.503355704697992</v>
      </c>
      <c r="AI178" s="108" t="s">
        <v>226</v>
      </c>
      <c r="AJ178" s="108"/>
      <c r="AK178" s="108" t="s">
        <v>226</v>
      </c>
      <c r="AL178" s="108"/>
      <c r="AM178" s="108" t="s">
        <v>226</v>
      </c>
      <c r="AN178" s="108"/>
      <c r="AO178" s="108" t="s">
        <v>226</v>
      </c>
      <c r="AP178" s="108"/>
      <c r="AQ178" s="108" t="s">
        <v>226</v>
      </c>
      <c r="AR178" s="108"/>
      <c r="AS178" s="108" t="s">
        <v>226</v>
      </c>
      <c r="AT178" s="108"/>
      <c r="AU178" s="108" t="s">
        <v>226</v>
      </c>
    </row>
    <row r="179" spans="1:47" ht="15" x14ac:dyDescent="0.25">
      <c r="A179" s="108" t="s">
        <v>491</v>
      </c>
      <c r="B179" s="108" t="s">
        <v>178</v>
      </c>
      <c r="C179" s="108">
        <v>178</v>
      </c>
      <c r="D179" s="108">
        <v>99.930711576601865</v>
      </c>
      <c r="E179" s="108" t="s">
        <v>226</v>
      </c>
      <c r="F179" s="108">
        <v>99.859169868421077</v>
      </c>
      <c r="G179" s="108" t="s">
        <v>226</v>
      </c>
      <c r="H179" s="108">
        <v>100</v>
      </c>
      <c r="I179" s="108" t="s">
        <v>226</v>
      </c>
      <c r="J179" s="108">
        <v>98.750734610525811</v>
      </c>
      <c r="K179" s="108" t="s">
        <v>226</v>
      </c>
      <c r="L179" s="108">
        <v>99.191763539800078</v>
      </c>
      <c r="M179" s="108" t="s">
        <v>226</v>
      </c>
      <c r="N179" s="108">
        <v>98.323596372434451</v>
      </c>
      <c r="O179" s="108" t="s">
        <v>226</v>
      </c>
      <c r="P179" s="108">
        <v>83.923358195467173</v>
      </c>
      <c r="Q179" s="108" t="s">
        <v>226</v>
      </c>
      <c r="R179" s="108">
        <v>84.697517032331064</v>
      </c>
      <c r="S179" s="108" t="s">
        <v>226</v>
      </c>
      <c r="T179" s="108">
        <v>83.173582342610942</v>
      </c>
      <c r="U179" s="108" t="s">
        <v>226</v>
      </c>
      <c r="V179" s="108"/>
      <c r="W179" s="108" t="s">
        <v>226</v>
      </c>
      <c r="X179" s="108"/>
      <c r="Y179" s="108" t="s">
        <v>226</v>
      </c>
      <c r="Z179" s="108"/>
      <c r="AA179" s="108" t="s">
        <v>226</v>
      </c>
      <c r="AB179" s="108"/>
      <c r="AC179" s="108" t="s">
        <v>226</v>
      </c>
      <c r="AD179" s="108"/>
      <c r="AE179" s="108" t="s">
        <v>226</v>
      </c>
      <c r="AF179" s="108"/>
      <c r="AG179" s="108" t="s">
        <v>226</v>
      </c>
      <c r="AH179" s="108"/>
      <c r="AI179" s="108" t="s">
        <v>226</v>
      </c>
      <c r="AJ179" s="108"/>
      <c r="AK179" s="108" t="s">
        <v>226</v>
      </c>
      <c r="AL179" s="108"/>
      <c r="AM179" s="108" t="s">
        <v>226</v>
      </c>
      <c r="AN179" s="108"/>
      <c r="AO179" s="108" t="s">
        <v>226</v>
      </c>
      <c r="AP179" s="108"/>
      <c r="AQ179" s="108" t="s">
        <v>226</v>
      </c>
      <c r="AR179" s="108"/>
      <c r="AS179" s="108" t="s">
        <v>226</v>
      </c>
      <c r="AT179" s="108"/>
      <c r="AU179" s="108" t="s">
        <v>226</v>
      </c>
    </row>
    <row r="180" spans="1:47" ht="15" x14ac:dyDescent="0.25">
      <c r="A180" s="108" t="s">
        <v>492</v>
      </c>
      <c r="B180" s="108" t="s">
        <v>230</v>
      </c>
      <c r="C180" s="108">
        <v>179</v>
      </c>
      <c r="D180" s="108">
        <v>78.343865743814533</v>
      </c>
      <c r="E180" s="108" t="s">
        <v>226</v>
      </c>
      <c r="F180" s="108">
        <v>98.323864999999984</v>
      </c>
      <c r="G180" s="108" t="s">
        <v>226</v>
      </c>
      <c r="H180" s="108">
        <v>69.694302574640091</v>
      </c>
      <c r="I180" s="108" t="s">
        <v>226</v>
      </c>
      <c r="J180" s="108">
        <v>53.519007825966909</v>
      </c>
      <c r="K180" s="108" t="s">
        <v>226</v>
      </c>
      <c r="L180" s="108">
        <v>75.925834441915114</v>
      </c>
      <c r="M180" s="108" t="s">
        <v>226</v>
      </c>
      <c r="N180" s="108">
        <v>43.818844189805453</v>
      </c>
      <c r="O180" s="108" t="s">
        <v>226</v>
      </c>
      <c r="P180" s="108">
        <v>28.17822883777238</v>
      </c>
      <c r="Q180" s="108" t="s">
        <v>226</v>
      </c>
      <c r="R180" s="108">
        <v>42.620906379091281</v>
      </c>
      <c r="S180" s="108" t="s">
        <v>226</v>
      </c>
      <c r="T180" s="108">
        <v>21.925833623744481</v>
      </c>
      <c r="U180" s="108" t="s">
        <v>226</v>
      </c>
      <c r="V180" s="108"/>
      <c r="W180" s="108" t="s">
        <v>226</v>
      </c>
      <c r="X180" s="108"/>
      <c r="Y180" s="108" t="s">
        <v>226</v>
      </c>
      <c r="Z180" s="108"/>
      <c r="AA180" s="108" t="s">
        <v>226</v>
      </c>
      <c r="AB180" s="108"/>
      <c r="AC180" s="108" t="s">
        <v>226</v>
      </c>
      <c r="AD180" s="108"/>
      <c r="AE180" s="108" t="s">
        <v>226</v>
      </c>
      <c r="AF180" s="108"/>
      <c r="AG180" s="108" t="s">
        <v>226</v>
      </c>
      <c r="AH180" s="108"/>
      <c r="AI180" s="108" t="s">
        <v>226</v>
      </c>
      <c r="AJ180" s="108"/>
      <c r="AK180" s="108" t="s">
        <v>226</v>
      </c>
      <c r="AL180" s="108"/>
      <c r="AM180" s="108" t="s">
        <v>226</v>
      </c>
      <c r="AN180" s="108"/>
      <c r="AO180" s="108" t="s">
        <v>226</v>
      </c>
      <c r="AP180" s="108"/>
      <c r="AQ180" s="108" t="s">
        <v>226</v>
      </c>
      <c r="AR180" s="108"/>
      <c r="AS180" s="108" t="s">
        <v>226</v>
      </c>
      <c r="AT180" s="108"/>
      <c r="AU180" s="108" t="s">
        <v>226</v>
      </c>
    </row>
    <row r="181" spans="1:47" ht="15" x14ac:dyDescent="0.25">
      <c r="A181" s="108" t="s">
        <v>493</v>
      </c>
      <c r="B181" s="108" t="s">
        <v>180</v>
      </c>
      <c r="C181" s="108">
        <v>180</v>
      </c>
      <c r="D181" s="108">
        <v>65.128840187856767</v>
      </c>
      <c r="E181" s="108" t="s">
        <v>226</v>
      </c>
      <c r="F181" s="108">
        <v>89.056230319737168</v>
      </c>
      <c r="G181" s="108" t="s">
        <v>226</v>
      </c>
      <c r="H181" s="108">
        <v>48.389673002589603</v>
      </c>
      <c r="I181" s="108" t="s">
        <v>226</v>
      </c>
      <c r="J181" s="108">
        <v>16.132103701928418</v>
      </c>
      <c r="K181" s="108" t="s">
        <v>226</v>
      </c>
      <c r="L181" s="108">
        <v>28.614367121412482</v>
      </c>
      <c r="M181" s="108" t="s">
        <v>226</v>
      </c>
      <c r="N181" s="108">
        <v>7.3997391156672094</v>
      </c>
      <c r="O181" s="108" t="s">
        <v>226</v>
      </c>
      <c r="P181" s="108">
        <v>10.474805591735789</v>
      </c>
      <c r="Q181" s="108" t="s">
        <v>226</v>
      </c>
      <c r="R181" s="108">
        <v>20.11675142234753</v>
      </c>
      <c r="S181" s="108" t="s">
        <v>226</v>
      </c>
      <c r="T181" s="108">
        <v>3.7294755594872671</v>
      </c>
      <c r="U181" s="108" t="s">
        <v>226</v>
      </c>
      <c r="V181" s="108"/>
      <c r="W181" s="108" t="s">
        <v>226</v>
      </c>
      <c r="X181" s="108"/>
      <c r="Y181" s="108" t="s">
        <v>226</v>
      </c>
      <c r="Z181" s="108"/>
      <c r="AA181" s="108" t="s">
        <v>226</v>
      </c>
      <c r="AB181" s="108">
        <v>22.7</v>
      </c>
      <c r="AC181" s="108" t="s">
        <v>226</v>
      </c>
      <c r="AD181" s="108"/>
      <c r="AE181" s="108" t="s">
        <v>226</v>
      </c>
      <c r="AF181" s="108"/>
      <c r="AG181" s="108" t="s">
        <v>226</v>
      </c>
      <c r="AH181" s="108"/>
      <c r="AI181" s="108" t="s">
        <v>226</v>
      </c>
      <c r="AJ181" s="108"/>
      <c r="AK181" s="108" t="s">
        <v>226</v>
      </c>
      <c r="AL181" s="108"/>
      <c r="AM181" s="108" t="s">
        <v>226</v>
      </c>
      <c r="AN181" s="108">
        <v>58.333300000000001</v>
      </c>
      <c r="AO181" s="108" t="s">
        <v>226</v>
      </c>
      <c r="AP181" s="108"/>
      <c r="AQ181" s="108" t="s">
        <v>226</v>
      </c>
      <c r="AR181" s="108"/>
      <c r="AS181" s="108" t="s">
        <v>226</v>
      </c>
      <c r="AT181" s="108">
        <v>30.439800000000002</v>
      </c>
      <c r="AU181" s="108" t="s">
        <v>226</v>
      </c>
    </row>
    <row r="182" spans="1:47" ht="15" x14ac:dyDescent="0.25">
      <c r="A182" s="108" t="s">
        <v>494</v>
      </c>
      <c r="B182" s="108" t="s">
        <v>181</v>
      </c>
      <c r="C182" s="108">
        <v>181</v>
      </c>
      <c r="D182" s="108">
        <v>99.624249769382118</v>
      </c>
      <c r="E182" s="108" t="s">
        <v>226</v>
      </c>
      <c r="F182" s="108"/>
      <c r="G182" s="108" t="s">
        <v>226</v>
      </c>
      <c r="H182" s="108">
        <v>99.624249769382118</v>
      </c>
      <c r="I182" s="108" t="s">
        <v>226</v>
      </c>
      <c r="J182" s="108">
        <v>96.663850875790786</v>
      </c>
      <c r="K182" s="108" t="s">
        <v>226</v>
      </c>
      <c r="L182" s="108"/>
      <c r="M182" s="108" t="s">
        <v>226</v>
      </c>
      <c r="N182" s="108">
        <v>96.663850875790786</v>
      </c>
      <c r="O182" s="108" t="s">
        <v>226</v>
      </c>
      <c r="P182" s="108"/>
      <c r="Q182" s="108" t="s">
        <v>226</v>
      </c>
      <c r="R182" s="108"/>
      <c r="S182" s="108" t="s">
        <v>226</v>
      </c>
      <c r="T182" s="108"/>
      <c r="U182" s="108" t="s">
        <v>226</v>
      </c>
      <c r="V182" s="108"/>
      <c r="W182" s="108" t="s">
        <v>226</v>
      </c>
      <c r="X182" s="108"/>
      <c r="Y182" s="108" t="s">
        <v>226</v>
      </c>
      <c r="Z182" s="108"/>
      <c r="AA182" s="108" t="s">
        <v>226</v>
      </c>
      <c r="AB182" s="108"/>
      <c r="AC182" s="108" t="s">
        <v>226</v>
      </c>
      <c r="AD182" s="108"/>
      <c r="AE182" s="108" t="s">
        <v>226</v>
      </c>
      <c r="AF182" s="108"/>
      <c r="AG182" s="108" t="s">
        <v>226</v>
      </c>
      <c r="AH182" s="108"/>
      <c r="AI182" s="108" t="s">
        <v>226</v>
      </c>
      <c r="AJ182" s="108"/>
      <c r="AK182" s="108" t="s">
        <v>226</v>
      </c>
      <c r="AL182" s="108"/>
      <c r="AM182" s="108" t="s">
        <v>226</v>
      </c>
      <c r="AN182" s="108"/>
      <c r="AO182" s="108" t="s">
        <v>226</v>
      </c>
      <c r="AP182" s="108"/>
      <c r="AQ182" s="108" t="s">
        <v>226</v>
      </c>
      <c r="AR182" s="108"/>
      <c r="AS182" s="108" t="s">
        <v>226</v>
      </c>
      <c r="AT182" s="108"/>
      <c r="AU182" s="108" t="s">
        <v>226</v>
      </c>
    </row>
    <row r="183" spans="1:47" ht="15" x14ac:dyDescent="0.25">
      <c r="A183" s="108" t="s">
        <v>495</v>
      </c>
      <c r="B183" s="108" t="s">
        <v>182</v>
      </c>
      <c r="C183" s="108">
        <v>182</v>
      </c>
      <c r="D183" s="108">
        <v>99.906827745144682</v>
      </c>
      <c r="E183" s="108" t="s">
        <v>226</v>
      </c>
      <c r="F183" s="108">
        <v>99.772799591300497</v>
      </c>
      <c r="G183" s="108" t="s">
        <v>226</v>
      </c>
      <c r="H183" s="108">
        <v>99.94724500244017</v>
      </c>
      <c r="I183" s="108" t="s">
        <v>226</v>
      </c>
      <c r="J183" s="108">
        <v>93.44527091310276</v>
      </c>
      <c r="K183" s="108" t="s">
        <v>226</v>
      </c>
      <c r="L183" s="108">
        <v>96.599606953368223</v>
      </c>
      <c r="M183" s="108" t="s">
        <v>226</v>
      </c>
      <c r="N183" s="108">
        <v>92.494055756591166</v>
      </c>
      <c r="O183" s="108" t="s">
        <v>226</v>
      </c>
      <c r="P183" s="108"/>
      <c r="Q183" s="108" t="s">
        <v>226</v>
      </c>
      <c r="R183" s="108"/>
      <c r="S183" s="108" t="s">
        <v>226</v>
      </c>
      <c r="T183" s="108"/>
      <c r="U183" s="108" t="s">
        <v>226</v>
      </c>
      <c r="V183" s="108"/>
      <c r="W183" s="108" t="s">
        <v>226</v>
      </c>
      <c r="X183" s="108"/>
      <c r="Y183" s="108" t="s">
        <v>226</v>
      </c>
      <c r="Z183" s="108"/>
      <c r="AA183" s="108" t="s">
        <v>226</v>
      </c>
      <c r="AB183" s="108"/>
      <c r="AC183" s="108" t="s">
        <v>226</v>
      </c>
      <c r="AD183" s="108"/>
      <c r="AE183" s="108" t="s">
        <v>226</v>
      </c>
      <c r="AF183" s="108"/>
      <c r="AG183" s="108" t="s">
        <v>226</v>
      </c>
      <c r="AH183" s="108"/>
      <c r="AI183" s="108" t="s">
        <v>226</v>
      </c>
      <c r="AJ183" s="108"/>
      <c r="AK183" s="108" t="s">
        <v>226</v>
      </c>
      <c r="AL183" s="108"/>
      <c r="AM183" s="108" t="s">
        <v>226</v>
      </c>
      <c r="AN183" s="108"/>
      <c r="AO183" s="108" t="s">
        <v>226</v>
      </c>
      <c r="AP183" s="108"/>
      <c r="AQ183" s="108" t="s">
        <v>226</v>
      </c>
      <c r="AR183" s="108"/>
      <c r="AS183" s="108" t="s">
        <v>226</v>
      </c>
      <c r="AT183" s="108"/>
      <c r="AU183" s="108" t="s">
        <v>226</v>
      </c>
    </row>
    <row r="184" spans="1:47" ht="15" x14ac:dyDescent="0.25">
      <c r="A184" s="108" t="s">
        <v>496</v>
      </c>
      <c r="B184" s="108" t="s">
        <v>183</v>
      </c>
      <c r="C184" s="108">
        <v>183</v>
      </c>
      <c r="D184" s="108">
        <v>98.184962059394451</v>
      </c>
      <c r="E184" s="108" t="s">
        <v>226</v>
      </c>
      <c r="F184" s="108"/>
      <c r="G184" s="108" t="s">
        <v>226</v>
      </c>
      <c r="H184" s="108"/>
      <c r="I184" s="108" t="s">
        <v>226</v>
      </c>
      <c r="J184" s="108">
        <v>93.398905953105782</v>
      </c>
      <c r="K184" s="108" t="s">
        <v>226</v>
      </c>
      <c r="L184" s="108"/>
      <c r="M184" s="108" t="s">
        <v>226</v>
      </c>
      <c r="N184" s="108"/>
      <c r="O184" s="108" t="s">
        <v>226</v>
      </c>
      <c r="P184" s="108"/>
      <c r="Q184" s="108" t="s">
        <v>226</v>
      </c>
      <c r="R184" s="108"/>
      <c r="S184" s="108" t="s">
        <v>226</v>
      </c>
      <c r="T184" s="108"/>
      <c r="U184" s="108" t="s">
        <v>226</v>
      </c>
      <c r="V184" s="108"/>
      <c r="W184" s="108" t="s">
        <v>226</v>
      </c>
      <c r="X184" s="108"/>
      <c r="Y184" s="108" t="s">
        <v>226</v>
      </c>
      <c r="Z184" s="108"/>
      <c r="AA184" s="108" t="s">
        <v>226</v>
      </c>
      <c r="AB184" s="108"/>
      <c r="AC184" s="108" t="s">
        <v>226</v>
      </c>
      <c r="AD184" s="108"/>
      <c r="AE184" s="108" t="s">
        <v>226</v>
      </c>
      <c r="AF184" s="108"/>
      <c r="AG184" s="108" t="s">
        <v>226</v>
      </c>
      <c r="AH184" s="108"/>
      <c r="AI184" s="108" t="s">
        <v>226</v>
      </c>
      <c r="AJ184" s="108"/>
      <c r="AK184" s="108" t="s">
        <v>226</v>
      </c>
      <c r="AL184" s="108"/>
      <c r="AM184" s="108" t="s">
        <v>226</v>
      </c>
      <c r="AN184" s="108"/>
      <c r="AO184" s="108" t="s">
        <v>226</v>
      </c>
      <c r="AP184" s="108"/>
      <c r="AQ184" s="108" t="s">
        <v>226</v>
      </c>
      <c r="AR184" s="108"/>
      <c r="AS184" s="108" t="s">
        <v>226</v>
      </c>
      <c r="AT184" s="108"/>
      <c r="AU184" s="108" t="s">
        <v>226</v>
      </c>
    </row>
    <row r="185" spans="1:47" ht="15" x14ac:dyDescent="0.25">
      <c r="A185" s="108" t="s">
        <v>497</v>
      </c>
      <c r="B185" s="108" t="s">
        <v>184</v>
      </c>
      <c r="C185" s="108">
        <v>184</v>
      </c>
      <c r="D185" s="108">
        <v>96.254703637125274</v>
      </c>
      <c r="E185" s="108" t="s">
        <v>226</v>
      </c>
      <c r="F185" s="108">
        <v>99.699662222222216</v>
      </c>
      <c r="G185" s="108" t="s">
        <v>226</v>
      </c>
      <c r="H185" s="108">
        <v>88.71376280766529</v>
      </c>
      <c r="I185" s="108" t="s">
        <v>226</v>
      </c>
      <c r="J185" s="108">
        <v>90.921397424478698</v>
      </c>
      <c r="K185" s="108" t="s">
        <v>226</v>
      </c>
      <c r="L185" s="108">
        <v>95.293504126728394</v>
      </c>
      <c r="M185" s="108" t="s">
        <v>226</v>
      </c>
      <c r="N185" s="108">
        <v>81.350949151347265</v>
      </c>
      <c r="O185" s="108" t="s">
        <v>226</v>
      </c>
      <c r="P185" s="108">
        <v>78.686890648783333</v>
      </c>
      <c r="Q185" s="108" t="s">
        <v>226</v>
      </c>
      <c r="R185" s="108">
        <v>89.999331418076508</v>
      </c>
      <c r="S185" s="108" t="s">
        <v>226</v>
      </c>
      <c r="T185" s="108">
        <v>53.924199205393961</v>
      </c>
      <c r="U185" s="108" t="s">
        <v>226</v>
      </c>
      <c r="V185" s="108">
        <v>69.5</v>
      </c>
      <c r="W185" s="108" t="s">
        <v>226</v>
      </c>
      <c r="X185" s="108">
        <v>69.5</v>
      </c>
      <c r="Y185" s="108" t="s">
        <v>226</v>
      </c>
      <c r="Z185" s="108"/>
      <c r="AA185" s="108" t="s">
        <v>226</v>
      </c>
      <c r="AB185" s="108">
        <v>99.482534003856159</v>
      </c>
      <c r="AC185" s="108" t="s">
        <v>226</v>
      </c>
      <c r="AD185" s="108">
        <v>99.38</v>
      </c>
      <c r="AE185" s="108" t="s">
        <v>226</v>
      </c>
      <c r="AF185" s="108"/>
      <c r="AG185" s="108" t="s">
        <v>226</v>
      </c>
      <c r="AH185" s="108"/>
      <c r="AI185" s="108" t="s">
        <v>226</v>
      </c>
      <c r="AJ185" s="108"/>
      <c r="AK185" s="108" t="s">
        <v>226</v>
      </c>
      <c r="AL185" s="108"/>
      <c r="AM185" s="108" t="s">
        <v>226</v>
      </c>
      <c r="AN185" s="108"/>
      <c r="AO185" s="108" t="s">
        <v>226</v>
      </c>
      <c r="AP185" s="108"/>
      <c r="AQ185" s="108" t="s">
        <v>226</v>
      </c>
      <c r="AR185" s="108"/>
      <c r="AS185" s="108" t="s">
        <v>226</v>
      </c>
      <c r="AT185" s="108"/>
      <c r="AU185" s="108" t="s">
        <v>226</v>
      </c>
    </row>
    <row r="186" spans="1:47" ht="15" x14ac:dyDescent="0.25">
      <c r="A186" s="108" t="s">
        <v>498</v>
      </c>
      <c r="B186" s="108" t="s">
        <v>185</v>
      </c>
      <c r="C186" s="108">
        <v>185</v>
      </c>
      <c r="D186" s="108">
        <v>98.8757181526111</v>
      </c>
      <c r="E186" s="108" t="s">
        <v>226</v>
      </c>
      <c r="F186" s="108">
        <v>98.619398907103829</v>
      </c>
      <c r="G186" s="108" t="s">
        <v>226</v>
      </c>
      <c r="H186" s="108">
        <v>99.630280791152444</v>
      </c>
      <c r="I186" s="108" t="s">
        <v>226</v>
      </c>
      <c r="J186" s="108">
        <v>97.297233962778819</v>
      </c>
      <c r="K186" s="108" t="s">
        <v>226</v>
      </c>
      <c r="L186" s="108">
        <v>99.822445369274448</v>
      </c>
      <c r="M186" s="108" t="s">
        <v>226</v>
      </c>
      <c r="N186" s="108">
        <v>89.863417676416475</v>
      </c>
      <c r="O186" s="108" t="s">
        <v>226</v>
      </c>
      <c r="P186" s="108"/>
      <c r="Q186" s="108" t="s">
        <v>226</v>
      </c>
      <c r="R186" s="108"/>
      <c r="S186" s="108" t="s">
        <v>226</v>
      </c>
      <c r="T186" s="108"/>
      <c r="U186" s="108" t="s">
        <v>226</v>
      </c>
      <c r="V186" s="108"/>
      <c r="W186" s="108" t="s">
        <v>226</v>
      </c>
      <c r="X186" s="108"/>
      <c r="Y186" s="108" t="s">
        <v>226</v>
      </c>
      <c r="Z186" s="108"/>
      <c r="AA186" s="108" t="s">
        <v>226</v>
      </c>
      <c r="AB186" s="108"/>
      <c r="AC186" s="108" t="s">
        <v>226</v>
      </c>
      <c r="AD186" s="108"/>
      <c r="AE186" s="108" t="s">
        <v>226</v>
      </c>
      <c r="AF186" s="108"/>
      <c r="AG186" s="108" t="s">
        <v>226</v>
      </c>
      <c r="AH186" s="108"/>
      <c r="AI186" s="108" t="s">
        <v>226</v>
      </c>
      <c r="AJ186" s="108"/>
      <c r="AK186" s="108" t="s">
        <v>226</v>
      </c>
      <c r="AL186" s="108"/>
      <c r="AM186" s="108" t="s">
        <v>226</v>
      </c>
      <c r="AN186" s="108"/>
      <c r="AO186" s="108" t="s">
        <v>226</v>
      </c>
      <c r="AP186" s="108"/>
      <c r="AQ186" s="108" t="s">
        <v>226</v>
      </c>
      <c r="AR186" s="108"/>
      <c r="AS186" s="108" t="s">
        <v>226</v>
      </c>
      <c r="AT186" s="108"/>
      <c r="AU186" s="108" t="s">
        <v>226</v>
      </c>
    </row>
    <row r="187" spans="1:47" ht="15" x14ac:dyDescent="0.25">
      <c r="A187" s="108" t="s">
        <v>499</v>
      </c>
      <c r="B187" s="108" t="s">
        <v>186</v>
      </c>
      <c r="C187" s="108">
        <v>186</v>
      </c>
      <c r="D187" s="108">
        <v>98.814327984127061</v>
      </c>
      <c r="E187" s="108" t="s">
        <v>226</v>
      </c>
      <c r="F187" s="108">
        <v>100</v>
      </c>
      <c r="G187" s="108" t="s">
        <v>226</v>
      </c>
      <c r="H187" s="108">
        <v>97.572681999999986</v>
      </c>
      <c r="I187" s="108" t="s">
        <v>226</v>
      </c>
      <c r="J187" s="108">
        <v>98.699198472193487</v>
      </c>
      <c r="K187" s="108" t="s">
        <v>226</v>
      </c>
      <c r="L187" s="108">
        <v>97.974761166666667</v>
      </c>
      <c r="M187" s="108" t="s">
        <v>226</v>
      </c>
      <c r="N187" s="108">
        <v>99.457835480672586</v>
      </c>
      <c r="O187" s="108" t="s">
        <v>226</v>
      </c>
      <c r="P187" s="108">
        <v>100</v>
      </c>
      <c r="Q187" s="108" t="s">
        <v>226</v>
      </c>
      <c r="R187" s="108">
        <v>100</v>
      </c>
      <c r="S187" s="108" t="s">
        <v>226</v>
      </c>
      <c r="T187" s="108">
        <v>100</v>
      </c>
      <c r="U187" s="108" t="s">
        <v>226</v>
      </c>
      <c r="V187" s="108"/>
      <c r="W187" s="108" t="s">
        <v>226</v>
      </c>
      <c r="X187" s="108"/>
      <c r="Y187" s="108" t="s">
        <v>226</v>
      </c>
      <c r="Z187" s="108"/>
      <c r="AA187" s="108" t="s">
        <v>226</v>
      </c>
      <c r="AB187" s="108"/>
      <c r="AC187" s="108" t="s">
        <v>226</v>
      </c>
      <c r="AD187" s="108"/>
      <c r="AE187" s="108" t="s">
        <v>226</v>
      </c>
      <c r="AF187" s="108"/>
      <c r="AG187" s="108" t="s">
        <v>226</v>
      </c>
      <c r="AH187" s="108"/>
      <c r="AI187" s="108" t="s">
        <v>226</v>
      </c>
      <c r="AJ187" s="108"/>
      <c r="AK187" s="108" t="s">
        <v>226</v>
      </c>
      <c r="AL187" s="108"/>
      <c r="AM187" s="108" t="s">
        <v>226</v>
      </c>
      <c r="AN187" s="108"/>
      <c r="AO187" s="108" t="s">
        <v>226</v>
      </c>
      <c r="AP187" s="108"/>
      <c r="AQ187" s="108" t="s">
        <v>226</v>
      </c>
      <c r="AR187" s="108"/>
      <c r="AS187" s="108" t="s">
        <v>226</v>
      </c>
      <c r="AT187" s="108"/>
      <c r="AU187" s="108" t="s">
        <v>226</v>
      </c>
    </row>
    <row r="188" spans="1:47" ht="15" x14ac:dyDescent="0.25">
      <c r="A188" s="108" t="s">
        <v>500</v>
      </c>
      <c r="B188" s="108" t="s">
        <v>187</v>
      </c>
      <c r="C188" s="108">
        <v>187</v>
      </c>
      <c r="D188" s="108">
        <v>94.318181818181756</v>
      </c>
      <c r="E188" s="108" t="s">
        <v>226</v>
      </c>
      <c r="F188" s="108"/>
      <c r="G188" s="108" t="s">
        <v>226</v>
      </c>
      <c r="H188" s="108"/>
      <c r="I188" s="108" t="s">
        <v>226</v>
      </c>
      <c r="J188" s="108">
        <v>87.988636363636374</v>
      </c>
      <c r="K188" s="108" t="s">
        <v>226</v>
      </c>
      <c r="L188" s="108"/>
      <c r="M188" s="108" t="s">
        <v>226</v>
      </c>
      <c r="N188" s="108"/>
      <c r="O188" s="108" t="s">
        <v>226</v>
      </c>
      <c r="P188" s="108"/>
      <c r="Q188" s="108" t="s">
        <v>226</v>
      </c>
      <c r="R188" s="108"/>
      <c r="S188" s="108" t="s">
        <v>226</v>
      </c>
      <c r="T188" s="108"/>
      <c r="U188" s="108" t="s">
        <v>226</v>
      </c>
      <c r="V188" s="108"/>
      <c r="W188" s="108" t="s">
        <v>226</v>
      </c>
      <c r="X188" s="108"/>
      <c r="Y188" s="108" t="s">
        <v>226</v>
      </c>
      <c r="Z188" s="108"/>
      <c r="AA188" s="108" t="s">
        <v>226</v>
      </c>
      <c r="AB188" s="108"/>
      <c r="AC188" s="108" t="s">
        <v>226</v>
      </c>
      <c r="AD188" s="108"/>
      <c r="AE188" s="108" t="s">
        <v>226</v>
      </c>
      <c r="AF188" s="108"/>
      <c r="AG188" s="108" t="s">
        <v>226</v>
      </c>
      <c r="AH188" s="108"/>
      <c r="AI188" s="108" t="s">
        <v>226</v>
      </c>
      <c r="AJ188" s="108"/>
      <c r="AK188" s="108" t="s">
        <v>226</v>
      </c>
      <c r="AL188" s="108"/>
      <c r="AM188" s="108" t="s">
        <v>226</v>
      </c>
      <c r="AN188" s="108"/>
      <c r="AO188" s="108" t="s">
        <v>226</v>
      </c>
      <c r="AP188" s="108"/>
      <c r="AQ188" s="108" t="s">
        <v>226</v>
      </c>
      <c r="AR188" s="108"/>
      <c r="AS188" s="108" t="s">
        <v>226</v>
      </c>
      <c r="AT188" s="108"/>
      <c r="AU188" s="108" t="s">
        <v>226</v>
      </c>
    </row>
    <row r="189" spans="1:47" ht="15" x14ac:dyDescent="0.25">
      <c r="A189" s="108" t="s">
        <v>501</v>
      </c>
      <c r="B189" s="108" t="s">
        <v>188</v>
      </c>
      <c r="C189" s="108">
        <v>188</v>
      </c>
      <c r="D189" s="108">
        <v>99.272240003824308</v>
      </c>
      <c r="E189" s="108" t="s">
        <v>226</v>
      </c>
      <c r="F189" s="108">
        <v>99.580000000000069</v>
      </c>
      <c r="G189" s="108" t="s">
        <v>226</v>
      </c>
      <c r="H189" s="108">
        <v>98.780000000000058</v>
      </c>
      <c r="I189" s="108" t="s">
        <v>226</v>
      </c>
      <c r="J189" s="108">
        <v>84.078473670169984</v>
      </c>
      <c r="K189" s="108" t="s">
        <v>226</v>
      </c>
      <c r="L189" s="108">
        <v>82.758888888888961</v>
      </c>
      <c r="M189" s="108" t="s">
        <v>226</v>
      </c>
      <c r="N189" s="108">
        <v>86.18905472636817</v>
      </c>
      <c r="O189" s="108" t="s">
        <v>226</v>
      </c>
      <c r="P189" s="108"/>
      <c r="Q189" s="108" t="s">
        <v>226</v>
      </c>
      <c r="R189" s="108"/>
      <c r="S189" s="108" t="s">
        <v>226</v>
      </c>
      <c r="T189" s="108"/>
      <c r="U189" s="108" t="s">
        <v>226</v>
      </c>
      <c r="V189" s="108"/>
      <c r="W189" s="108" t="s">
        <v>226</v>
      </c>
      <c r="X189" s="108"/>
      <c r="Y189" s="108" t="s">
        <v>226</v>
      </c>
      <c r="Z189" s="108"/>
      <c r="AA189" s="108" t="s">
        <v>226</v>
      </c>
      <c r="AB189" s="108"/>
      <c r="AC189" s="108" t="s">
        <v>226</v>
      </c>
      <c r="AD189" s="108"/>
      <c r="AE189" s="108" t="s">
        <v>226</v>
      </c>
      <c r="AF189" s="108"/>
      <c r="AG189" s="108" t="s">
        <v>226</v>
      </c>
      <c r="AH189" s="108"/>
      <c r="AI189" s="108" t="s">
        <v>226</v>
      </c>
      <c r="AJ189" s="108"/>
      <c r="AK189" s="108" t="s">
        <v>226</v>
      </c>
      <c r="AL189" s="108"/>
      <c r="AM189" s="108" t="s">
        <v>226</v>
      </c>
      <c r="AN189" s="108"/>
      <c r="AO189" s="108" t="s">
        <v>226</v>
      </c>
      <c r="AP189" s="108"/>
      <c r="AQ189" s="108" t="s">
        <v>226</v>
      </c>
      <c r="AR189" s="108"/>
      <c r="AS189" s="108" t="s">
        <v>226</v>
      </c>
      <c r="AT189" s="108"/>
      <c r="AU189" s="108" t="s">
        <v>226</v>
      </c>
    </row>
    <row r="190" spans="1:47" ht="15" x14ac:dyDescent="0.25">
      <c r="A190" s="108" t="s">
        <v>502</v>
      </c>
      <c r="B190" s="108" t="s">
        <v>189</v>
      </c>
      <c r="C190" s="108">
        <v>189</v>
      </c>
      <c r="D190" s="108">
        <v>49.104032386904862</v>
      </c>
      <c r="E190" s="108" t="s">
        <v>226</v>
      </c>
      <c r="F190" s="108">
        <v>75.105548174568241</v>
      </c>
      <c r="G190" s="108" t="s">
        <v>226</v>
      </c>
      <c r="H190" s="108">
        <v>41.251172609142053</v>
      </c>
      <c r="I190" s="108" t="s">
        <v>226</v>
      </c>
      <c r="J190" s="108">
        <v>18.472318155485091</v>
      </c>
      <c r="K190" s="108" t="s">
        <v>226</v>
      </c>
      <c r="L190" s="108">
        <v>26.105999931138971</v>
      </c>
      <c r="M190" s="108" t="s">
        <v>226</v>
      </c>
      <c r="N190" s="108">
        <v>16.166828355070908</v>
      </c>
      <c r="O190" s="108" t="s">
        <v>226</v>
      </c>
      <c r="P190" s="108">
        <v>21.22248945947867</v>
      </c>
      <c r="Q190" s="108" t="s">
        <v>226</v>
      </c>
      <c r="R190" s="108">
        <v>34.267789857587559</v>
      </c>
      <c r="S190" s="108" t="s">
        <v>226</v>
      </c>
      <c r="T190" s="108">
        <v>17.282606944369721</v>
      </c>
      <c r="U190" s="108" t="s">
        <v>226</v>
      </c>
      <c r="V190" s="108">
        <v>69.188889714285551</v>
      </c>
      <c r="W190" s="108" t="s">
        <v>226</v>
      </c>
      <c r="X190" s="108"/>
      <c r="Y190" s="108" t="s">
        <v>226</v>
      </c>
      <c r="Z190" s="108"/>
      <c r="AA190" s="108" t="s">
        <v>226</v>
      </c>
      <c r="AB190" s="108">
        <v>79.084444444444443</v>
      </c>
      <c r="AC190" s="108" t="s">
        <v>226</v>
      </c>
      <c r="AD190" s="108"/>
      <c r="AE190" s="108" t="s">
        <v>226</v>
      </c>
      <c r="AF190" s="108"/>
      <c r="AG190" s="108" t="s">
        <v>226</v>
      </c>
      <c r="AH190" s="108">
        <v>36.583538461537501</v>
      </c>
      <c r="AI190" s="108" t="s">
        <v>226</v>
      </c>
      <c r="AJ190" s="108"/>
      <c r="AK190" s="108" t="s">
        <v>226</v>
      </c>
      <c r="AL190" s="108"/>
      <c r="AM190" s="108" t="s">
        <v>226</v>
      </c>
      <c r="AN190" s="108">
        <v>30.811299999999999</v>
      </c>
      <c r="AO190" s="108" t="s">
        <v>226</v>
      </c>
      <c r="AP190" s="108">
        <v>11.720700000000001</v>
      </c>
      <c r="AQ190" s="108" t="s">
        <v>226</v>
      </c>
      <c r="AR190" s="108"/>
      <c r="AS190" s="108" t="s">
        <v>226</v>
      </c>
      <c r="AT190" s="108">
        <v>42.769461908932037</v>
      </c>
      <c r="AU190" s="108" t="s">
        <v>226</v>
      </c>
    </row>
    <row r="191" spans="1:47" ht="15" x14ac:dyDescent="0.25">
      <c r="A191" s="108" t="s">
        <v>503</v>
      </c>
      <c r="B191" s="108" t="s">
        <v>190</v>
      </c>
      <c r="C191" s="108">
        <v>190</v>
      </c>
      <c r="D191" s="108">
        <v>93.790820110673423</v>
      </c>
      <c r="E191" s="108" t="s">
        <v>226</v>
      </c>
      <c r="F191" s="108">
        <v>91.31101316074033</v>
      </c>
      <c r="G191" s="108" t="s">
        <v>226</v>
      </c>
      <c r="H191" s="108">
        <v>99.374384475562181</v>
      </c>
      <c r="I191" s="108" t="s">
        <v>226</v>
      </c>
      <c r="J191" s="108">
        <v>96.224355990619244</v>
      </c>
      <c r="K191" s="108" t="s">
        <v>226</v>
      </c>
      <c r="L191" s="108">
        <v>97.392601553612835</v>
      </c>
      <c r="M191" s="108" t="s">
        <v>226</v>
      </c>
      <c r="N191" s="108">
        <v>93.593929741635833</v>
      </c>
      <c r="O191" s="108" t="s">
        <v>226</v>
      </c>
      <c r="P191" s="108"/>
      <c r="Q191" s="108" t="s">
        <v>226</v>
      </c>
      <c r="R191" s="108"/>
      <c r="S191" s="108" t="s">
        <v>226</v>
      </c>
      <c r="T191" s="108"/>
      <c r="U191" s="108" t="s">
        <v>226</v>
      </c>
      <c r="V191" s="108"/>
      <c r="W191" s="108" t="s">
        <v>226</v>
      </c>
      <c r="X191" s="108"/>
      <c r="Y191" s="108" t="s">
        <v>226</v>
      </c>
      <c r="Z191" s="108"/>
      <c r="AA191" s="108" t="s">
        <v>226</v>
      </c>
      <c r="AB191" s="108"/>
      <c r="AC191" s="108" t="s">
        <v>226</v>
      </c>
      <c r="AD191" s="108"/>
      <c r="AE191" s="108" t="s">
        <v>226</v>
      </c>
      <c r="AF191" s="108"/>
      <c r="AG191" s="108" t="s">
        <v>226</v>
      </c>
      <c r="AH191" s="108">
        <v>83.29</v>
      </c>
      <c r="AI191" s="108" t="s">
        <v>226</v>
      </c>
      <c r="AJ191" s="108">
        <v>69.33</v>
      </c>
      <c r="AK191" s="108" t="s">
        <v>226</v>
      </c>
      <c r="AL191" s="108">
        <v>93.28</v>
      </c>
      <c r="AM191" s="108" t="s">
        <v>226</v>
      </c>
      <c r="AN191" s="108"/>
      <c r="AO191" s="108" t="s">
        <v>226</v>
      </c>
      <c r="AP191" s="108"/>
      <c r="AQ191" s="108" t="s">
        <v>226</v>
      </c>
      <c r="AR191" s="108"/>
      <c r="AS191" s="108" t="s">
        <v>226</v>
      </c>
      <c r="AT191" s="108"/>
      <c r="AU191" s="108" t="s">
        <v>226</v>
      </c>
    </row>
    <row r="192" spans="1:47" ht="15" x14ac:dyDescent="0.25">
      <c r="A192" s="108" t="s">
        <v>504</v>
      </c>
      <c r="B192" s="108" t="s">
        <v>191</v>
      </c>
      <c r="C192" s="108">
        <v>191</v>
      </c>
      <c r="D192" s="108">
        <v>98.045506557426194</v>
      </c>
      <c r="E192" s="108" t="s">
        <v>226</v>
      </c>
      <c r="F192" s="108"/>
      <c r="G192" s="108" t="s">
        <v>226</v>
      </c>
      <c r="H192" s="108"/>
      <c r="I192" s="108" t="s">
        <v>226</v>
      </c>
      <c r="J192" s="108">
        <v>98.586008743697988</v>
      </c>
      <c r="K192" s="108" t="s">
        <v>226</v>
      </c>
      <c r="L192" s="108"/>
      <c r="M192" s="108" t="s">
        <v>226</v>
      </c>
      <c r="N192" s="108"/>
      <c r="O192" s="108" t="s">
        <v>226</v>
      </c>
      <c r="P192" s="108"/>
      <c r="Q192" s="108" t="s">
        <v>226</v>
      </c>
      <c r="R192" s="108"/>
      <c r="S192" s="108" t="s">
        <v>226</v>
      </c>
      <c r="T192" s="108"/>
      <c r="U192" s="108" t="s">
        <v>226</v>
      </c>
      <c r="V192" s="108"/>
      <c r="W192" s="108" t="s">
        <v>226</v>
      </c>
      <c r="X192" s="108"/>
      <c r="Y192" s="108" t="s">
        <v>226</v>
      </c>
      <c r="Z192" s="108"/>
      <c r="AA192" s="108" t="s">
        <v>226</v>
      </c>
      <c r="AB192" s="108"/>
      <c r="AC192" s="108" t="s">
        <v>226</v>
      </c>
      <c r="AD192" s="108"/>
      <c r="AE192" s="108" t="s">
        <v>226</v>
      </c>
      <c r="AF192" s="108"/>
      <c r="AG192" s="108" t="s">
        <v>226</v>
      </c>
      <c r="AH192" s="108"/>
      <c r="AI192" s="108" t="s">
        <v>226</v>
      </c>
      <c r="AJ192" s="108"/>
      <c r="AK192" s="108" t="s">
        <v>226</v>
      </c>
      <c r="AL192" s="108"/>
      <c r="AM192" s="108" t="s">
        <v>226</v>
      </c>
      <c r="AN192" s="108"/>
      <c r="AO192" s="108" t="s">
        <v>226</v>
      </c>
      <c r="AP192" s="108"/>
      <c r="AQ192" s="108" t="s">
        <v>226</v>
      </c>
      <c r="AR192" s="108"/>
      <c r="AS192" s="108" t="s">
        <v>226</v>
      </c>
      <c r="AT192" s="108"/>
      <c r="AU192" s="108" t="s">
        <v>226</v>
      </c>
    </row>
    <row r="193" spans="1:47" ht="15" x14ac:dyDescent="0.25">
      <c r="A193" s="108" t="s">
        <v>505</v>
      </c>
      <c r="B193" s="108" t="s">
        <v>192</v>
      </c>
      <c r="C193" s="108">
        <v>192</v>
      </c>
      <c r="D193" s="108">
        <v>100.0000014755804</v>
      </c>
      <c r="E193" s="108" t="s">
        <v>226</v>
      </c>
      <c r="F193" s="108">
        <v>100</v>
      </c>
      <c r="G193" s="108" t="s">
        <v>226</v>
      </c>
      <c r="H193" s="108">
        <v>100</v>
      </c>
      <c r="I193" s="108" t="s">
        <v>226</v>
      </c>
      <c r="J193" s="108">
        <v>99.110295478970755</v>
      </c>
      <c r="K193" s="108" t="s">
        <v>226</v>
      </c>
      <c r="L193" s="108">
        <v>99.03639669007022</v>
      </c>
      <c r="M193" s="108" t="s">
        <v>226</v>
      </c>
      <c r="N193" s="108">
        <v>99.474774322968898</v>
      </c>
      <c r="O193" s="108" t="s">
        <v>226</v>
      </c>
      <c r="P193" s="108"/>
      <c r="Q193" s="108" t="s">
        <v>226</v>
      </c>
      <c r="R193" s="108"/>
      <c r="S193" s="108" t="s">
        <v>226</v>
      </c>
      <c r="T193" s="108"/>
      <c r="U193" s="108" t="s">
        <v>226</v>
      </c>
      <c r="V193" s="108"/>
      <c r="W193" s="108" t="s">
        <v>226</v>
      </c>
      <c r="X193" s="108"/>
      <c r="Y193" s="108" t="s">
        <v>226</v>
      </c>
      <c r="Z193" s="108"/>
      <c r="AA193" s="108" t="s">
        <v>226</v>
      </c>
      <c r="AB193" s="108"/>
      <c r="AC193" s="108" t="s">
        <v>226</v>
      </c>
      <c r="AD193" s="108"/>
      <c r="AE193" s="108" t="s">
        <v>226</v>
      </c>
      <c r="AF193" s="108"/>
      <c r="AG193" s="108" t="s">
        <v>226</v>
      </c>
      <c r="AH193" s="108"/>
      <c r="AI193" s="108" t="s">
        <v>226</v>
      </c>
      <c r="AJ193" s="108"/>
      <c r="AK193" s="108" t="s">
        <v>226</v>
      </c>
      <c r="AL193" s="108"/>
      <c r="AM193" s="108" t="s">
        <v>226</v>
      </c>
      <c r="AN193" s="108"/>
      <c r="AO193" s="108" t="s">
        <v>226</v>
      </c>
      <c r="AP193" s="108"/>
      <c r="AQ193" s="108" t="s">
        <v>226</v>
      </c>
      <c r="AR193" s="108"/>
      <c r="AS193" s="108" t="s">
        <v>226</v>
      </c>
      <c r="AT193" s="108"/>
      <c r="AU193" s="108" t="s">
        <v>226</v>
      </c>
    </row>
    <row r="194" spans="1:47" ht="15" x14ac:dyDescent="0.25">
      <c r="A194" s="108" t="s">
        <v>506</v>
      </c>
      <c r="B194" s="108" t="s">
        <v>193</v>
      </c>
      <c r="C194" s="108">
        <v>193</v>
      </c>
      <c r="D194" s="108">
        <v>56.726450317446769</v>
      </c>
      <c r="E194" s="108" t="s">
        <v>226</v>
      </c>
      <c r="F194" s="108">
        <v>85.538225061644766</v>
      </c>
      <c r="G194" s="108" t="s">
        <v>226</v>
      </c>
      <c r="H194" s="108">
        <v>42.5015290824267</v>
      </c>
      <c r="I194" s="108" t="s">
        <v>226</v>
      </c>
      <c r="J194" s="108">
        <v>29.913439016384501</v>
      </c>
      <c r="K194" s="108" t="s">
        <v>226</v>
      </c>
      <c r="L194" s="108">
        <v>42.572474021958811</v>
      </c>
      <c r="M194" s="108" t="s">
        <v>226</v>
      </c>
      <c r="N194" s="108">
        <v>23.663432386022041</v>
      </c>
      <c r="O194" s="108" t="s">
        <v>226</v>
      </c>
      <c r="P194" s="108">
        <v>47.952692709360171</v>
      </c>
      <c r="Q194" s="108" t="s">
        <v>226</v>
      </c>
      <c r="R194" s="108">
        <v>63.079677401898081</v>
      </c>
      <c r="S194" s="108" t="s">
        <v>226</v>
      </c>
      <c r="T194" s="108">
        <v>40.484211703434127</v>
      </c>
      <c r="U194" s="108" t="s">
        <v>226</v>
      </c>
      <c r="V194" s="108"/>
      <c r="W194" s="108" t="s">
        <v>226</v>
      </c>
      <c r="X194" s="108"/>
      <c r="Y194" s="108" t="s">
        <v>226</v>
      </c>
      <c r="Z194" s="108"/>
      <c r="AA194" s="108" t="s">
        <v>226</v>
      </c>
      <c r="AB194" s="108">
        <v>47.103428352098263</v>
      </c>
      <c r="AC194" s="108" t="s">
        <v>226</v>
      </c>
      <c r="AD194" s="108">
        <v>47.103428352098263</v>
      </c>
      <c r="AE194" s="108" t="s">
        <v>226</v>
      </c>
      <c r="AF194" s="108"/>
      <c r="AG194" s="108" t="s">
        <v>226</v>
      </c>
      <c r="AH194" s="108">
        <v>22.5</v>
      </c>
      <c r="AI194" s="108" t="s">
        <v>226</v>
      </c>
      <c r="AJ194" s="108">
        <v>22.5</v>
      </c>
      <c r="AK194" s="108" t="s">
        <v>226</v>
      </c>
      <c r="AL194" s="108"/>
      <c r="AM194" s="108" t="s">
        <v>226</v>
      </c>
      <c r="AN194" s="108">
        <v>65.461726712328527</v>
      </c>
      <c r="AO194" s="108" t="s">
        <v>226</v>
      </c>
      <c r="AP194" s="108">
        <v>4.7887000000000004</v>
      </c>
      <c r="AQ194" s="108" t="s">
        <v>226</v>
      </c>
      <c r="AR194" s="108">
        <v>34.8765</v>
      </c>
      <c r="AS194" s="108" t="s">
        <v>226</v>
      </c>
      <c r="AT194" s="108">
        <v>27.301166666666631</v>
      </c>
      <c r="AU194" s="108" t="s">
        <v>226</v>
      </c>
    </row>
    <row r="195" spans="1:47" ht="15" x14ac:dyDescent="0.25">
      <c r="A195" s="108" t="s">
        <v>507</v>
      </c>
      <c r="B195" s="108" t="s">
        <v>194</v>
      </c>
      <c r="C195" s="108">
        <v>194</v>
      </c>
      <c r="D195" s="108">
        <v>99.269192070895528</v>
      </c>
      <c r="E195" s="108" t="s">
        <v>226</v>
      </c>
      <c r="F195" s="108">
        <v>99.771308099542651</v>
      </c>
      <c r="G195" s="108" t="s">
        <v>226</v>
      </c>
      <c r="H195" s="108">
        <v>96.972770710204259</v>
      </c>
      <c r="I195" s="108" t="s">
        <v>226</v>
      </c>
      <c r="J195" s="108">
        <v>99.970018765316325</v>
      </c>
      <c r="K195" s="108" t="s">
        <v>226</v>
      </c>
      <c r="L195" s="108">
        <v>99.989156009108598</v>
      </c>
      <c r="M195" s="108" t="s">
        <v>226</v>
      </c>
      <c r="N195" s="108">
        <v>99.88250772922423</v>
      </c>
      <c r="O195" s="108" t="s">
        <v>226</v>
      </c>
      <c r="P195" s="108"/>
      <c r="Q195" s="108" t="s">
        <v>226</v>
      </c>
      <c r="R195" s="108"/>
      <c r="S195" s="108" t="s">
        <v>226</v>
      </c>
      <c r="T195" s="108"/>
      <c r="U195" s="108" t="s">
        <v>226</v>
      </c>
      <c r="V195" s="108">
        <v>100</v>
      </c>
      <c r="W195" s="108" t="s">
        <v>226</v>
      </c>
      <c r="X195" s="108">
        <v>100</v>
      </c>
      <c r="Y195" s="108" t="s">
        <v>226</v>
      </c>
      <c r="Z195" s="108">
        <v>100</v>
      </c>
      <c r="AA195" s="108" t="s">
        <v>226</v>
      </c>
      <c r="AB195" s="108">
        <v>100</v>
      </c>
      <c r="AC195" s="108" t="s">
        <v>226</v>
      </c>
      <c r="AD195" s="108">
        <v>100</v>
      </c>
      <c r="AE195" s="108" t="s">
        <v>226</v>
      </c>
      <c r="AF195" s="108">
        <v>100</v>
      </c>
      <c r="AG195" s="108" t="s">
        <v>226</v>
      </c>
      <c r="AH195" s="108">
        <v>100</v>
      </c>
      <c r="AI195" s="108" t="s">
        <v>226</v>
      </c>
      <c r="AJ195" s="108">
        <v>100</v>
      </c>
      <c r="AK195" s="108" t="s">
        <v>226</v>
      </c>
      <c r="AL195" s="108">
        <v>100</v>
      </c>
      <c r="AM195" s="108" t="s">
        <v>226</v>
      </c>
      <c r="AN195" s="108"/>
      <c r="AO195" s="108" t="s">
        <v>226</v>
      </c>
      <c r="AP195" s="108"/>
      <c r="AQ195" s="108" t="s">
        <v>226</v>
      </c>
      <c r="AR195" s="108"/>
      <c r="AS195" s="108" t="s">
        <v>226</v>
      </c>
      <c r="AT195" s="108"/>
      <c r="AU195" s="108" t="s">
        <v>226</v>
      </c>
    </row>
    <row r="196" spans="1:47" ht="15" x14ac:dyDescent="0.25">
      <c r="A196" s="108" t="s">
        <v>508</v>
      </c>
      <c r="B196" s="108" t="s">
        <v>195</v>
      </c>
      <c r="C196" s="108">
        <v>195</v>
      </c>
      <c r="D196" s="108">
        <v>99.402363500494204</v>
      </c>
      <c r="E196" s="108" t="s">
        <v>226</v>
      </c>
      <c r="F196" s="108">
        <v>99.607350900493429</v>
      </c>
      <c r="G196" s="108" t="s">
        <v>226</v>
      </c>
      <c r="H196" s="108">
        <v>95.300830000000005</v>
      </c>
      <c r="I196" s="108" t="s">
        <v>226</v>
      </c>
      <c r="J196" s="108">
        <v>96.596192339589962</v>
      </c>
      <c r="K196" s="108" t="s">
        <v>226</v>
      </c>
      <c r="L196" s="108">
        <v>96.572115368473249</v>
      </c>
      <c r="M196" s="108" t="s">
        <v>226</v>
      </c>
      <c r="N196" s="108">
        <v>97.077871195254659</v>
      </c>
      <c r="O196" s="108" t="s">
        <v>226</v>
      </c>
      <c r="P196" s="108"/>
      <c r="Q196" s="108" t="s">
        <v>226</v>
      </c>
      <c r="R196" s="108"/>
      <c r="S196" s="108" t="s">
        <v>226</v>
      </c>
      <c r="T196" s="108"/>
      <c r="U196" s="108" t="s">
        <v>226</v>
      </c>
      <c r="V196" s="108"/>
      <c r="W196" s="108" t="s">
        <v>226</v>
      </c>
      <c r="X196" s="108"/>
      <c r="Y196" s="108" t="s">
        <v>226</v>
      </c>
      <c r="Z196" s="108"/>
      <c r="AA196" s="108" t="s">
        <v>226</v>
      </c>
      <c r="AB196" s="108">
        <v>83.132530120481931</v>
      </c>
      <c r="AC196" s="108" t="s">
        <v>226</v>
      </c>
      <c r="AD196" s="108">
        <v>83.132530120481931</v>
      </c>
      <c r="AE196" s="108" t="s">
        <v>226</v>
      </c>
      <c r="AF196" s="108"/>
      <c r="AG196" s="108" t="s">
        <v>226</v>
      </c>
      <c r="AH196" s="108"/>
      <c r="AI196" s="108" t="s">
        <v>226</v>
      </c>
      <c r="AJ196" s="108"/>
      <c r="AK196" s="108" t="s">
        <v>226</v>
      </c>
      <c r="AL196" s="108"/>
      <c r="AM196" s="108" t="s">
        <v>226</v>
      </c>
      <c r="AN196" s="108"/>
      <c r="AO196" s="108" t="s">
        <v>226</v>
      </c>
      <c r="AP196" s="108"/>
      <c r="AQ196" s="108" t="s">
        <v>226</v>
      </c>
      <c r="AR196" s="108"/>
      <c r="AS196" s="108" t="s">
        <v>226</v>
      </c>
      <c r="AT196" s="108"/>
      <c r="AU196" s="108" t="s">
        <v>226</v>
      </c>
    </row>
    <row r="197" spans="1:47" ht="15" x14ac:dyDescent="0.25">
      <c r="A197" s="108" t="s">
        <v>509</v>
      </c>
      <c r="B197" s="108" t="s">
        <v>196</v>
      </c>
      <c r="C197" s="108">
        <v>196</v>
      </c>
      <c r="D197" s="108">
        <v>97.833452709686597</v>
      </c>
      <c r="E197" s="108" t="s">
        <v>226</v>
      </c>
      <c r="F197" s="108">
        <v>99.556005556615446</v>
      </c>
      <c r="G197" s="108" t="s">
        <v>226</v>
      </c>
      <c r="H197" s="108">
        <v>96.072582362840677</v>
      </c>
      <c r="I197" s="108" t="s">
        <v>226</v>
      </c>
      <c r="J197" s="108">
        <v>100</v>
      </c>
      <c r="K197" s="108" t="s">
        <v>226</v>
      </c>
      <c r="L197" s="108">
        <v>100</v>
      </c>
      <c r="M197" s="108" t="s">
        <v>226</v>
      </c>
      <c r="N197" s="108">
        <v>100</v>
      </c>
      <c r="O197" s="108" t="s">
        <v>226</v>
      </c>
      <c r="P197" s="108"/>
      <c r="Q197" s="108" t="s">
        <v>226</v>
      </c>
      <c r="R197" s="108"/>
      <c r="S197" s="108" t="s">
        <v>226</v>
      </c>
      <c r="T197" s="108"/>
      <c r="U197" s="108" t="s">
        <v>226</v>
      </c>
      <c r="V197" s="108">
        <v>89.515446563164829</v>
      </c>
      <c r="W197" s="108" t="s">
        <v>226</v>
      </c>
      <c r="X197" s="108">
        <v>90.445660000000004</v>
      </c>
      <c r="Y197" s="108" t="s">
        <v>226</v>
      </c>
      <c r="Z197" s="108">
        <v>89.023380000000003</v>
      </c>
      <c r="AA197" s="108" t="s">
        <v>226</v>
      </c>
      <c r="AB197" s="108">
        <v>91.554382539471106</v>
      </c>
      <c r="AC197" s="108" t="s">
        <v>226</v>
      </c>
      <c r="AD197" s="108">
        <v>92.505780000000001</v>
      </c>
      <c r="AE197" s="108" t="s">
        <v>226</v>
      </c>
      <c r="AF197" s="108">
        <v>91.051109999999994</v>
      </c>
      <c r="AG197" s="108" t="s">
        <v>226</v>
      </c>
      <c r="AH197" s="108">
        <v>89.463429407859664</v>
      </c>
      <c r="AI197" s="108" t="s">
        <v>226</v>
      </c>
      <c r="AJ197" s="108">
        <v>90.393100000000004</v>
      </c>
      <c r="AK197" s="108" t="s">
        <v>226</v>
      </c>
      <c r="AL197" s="108">
        <v>88.971649999999997</v>
      </c>
      <c r="AM197" s="108" t="s">
        <v>226</v>
      </c>
      <c r="AN197" s="108"/>
      <c r="AO197" s="108" t="s">
        <v>226</v>
      </c>
      <c r="AP197" s="108"/>
      <c r="AQ197" s="108" t="s">
        <v>226</v>
      </c>
      <c r="AR197" s="108"/>
      <c r="AS197" s="108" t="s">
        <v>226</v>
      </c>
      <c r="AT197" s="108"/>
      <c r="AU197" s="108" t="s">
        <v>226</v>
      </c>
    </row>
    <row r="198" spans="1:47" ht="15" x14ac:dyDescent="0.25">
      <c r="A198" s="108" t="s">
        <v>510</v>
      </c>
      <c r="B198" s="108" t="s">
        <v>197</v>
      </c>
      <c r="C198" s="108">
        <v>197</v>
      </c>
      <c r="D198" s="108">
        <v>91.256803949502839</v>
      </c>
      <c r="E198" s="108" t="s">
        <v>226</v>
      </c>
      <c r="F198" s="108">
        <v>99.5</v>
      </c>
      <c r="G198" s="108" t="s">
        <v>226</v>
      </c>
      <c r="H198" s="108">
        <v>88.485132873155237</v>
      </c>
      <c r="I198" s="108" t="s">
        <v>226</v>
      </c>
      <c r="J198" s="108">
        <v>34.06705759659004</v>
      </c>
      <c r="K198" s="108" t="s">
        <v>226</v>
      </c>
      <c r="L198" s="108">
        <v>48.29092592388961</v>
      </c>
      <c r="M198" s="108" t="s">
        <v>226</v>
      </c>
      <c r="N198" s="108">
        <v>29.284460628733729</v>
      </c>
      <c r="O198" s="108" t="s">
        <v>226</v>
      </c>
      <c r="P198" s="108">
        <v>25.209149696084289</v>
      </c>
      <c r="Q198" s="108" t="s">
        <v>226</v>
      </c>
      <c r="R198" s="108">
        <v>48.234296948118008</v>
      </c>
      <c r="S198" s="108" t="s">
        <v>226</v>
      </c>
      <c r="T198" s="108">
        <v>17.467233299075019</v>
      </c>
      <c r="U198" s="108" t="s">
        <v>226</v>
      </c>
      <c r="V198" s="108"/>
      <c r="W198" s="108" t="s">
        <v>226</v>
      </c>
      <c r="X198" s="108"/>
      <c r="Y198" s="108" t="s">
        <v>226</v>
      </c>
      <c r="Z198" s="108"/>
      <c r="AA198" s="108" t="s">
        <v>226</v>
      </c>
      <c r="AB198" s="108"/>
      <c r="AC198" s="108" t="s">
        <v>226</v>
      </c>
      <c r="AD198" s="108"/>
      <c r="AE198" s="108" t="s">
        <v>226</v>
      </c>
      <c r="AF198" s="108"/>
      <c r="AG198" s="108" t="s">
        <v>226</v>
      </c>
      <c r="AH198" s="108"/>
      <c r="AI198" s="108" t="s">
        <v>226</v>
      </c>
      <c r="AJ198" s="108"/>
      <c r="AK198" s="108" t="s">
        <v>226</v>
      </c>
      <c r="AL198" s="108"/>
      <c r="AM198" s="108" t="s">
        <v>226</v>
      </c>
      <c r="AN198" s="108"/>
      <c r="AO198" s="108" t="s">
        <v>226</v>
      </c>
      <c r="AP198" s="108"/>
      <c r="AQ198" s="108" t="s">
        <v>226</v>
      </c>
      <c r="AR198" s="108"/>
      <c r="AS198" s="108" t="s">
        <v>226</v>
      </c>
      <c r="AT198" s="108"/>
      <c r="AU198" s="108" t="s">
        <v>226</v>
      </c>
    </row>
    <row r="199" spans="1:47" ht="15" x14ac:dyDescent="0.25">
      <c r="A199" s="108" t="s">
        <v>511</v>
      </c>
      <c r="B199" s="108" t="s">
        <v>198</v>
      </c>
      <c r="C199" s="108">
        <v>198</v>
      </c>
      <c r="D199" s="108">
        <v>95.723711319183238</v>
      </c>
      <c r="E199" s="108" t="s">
        <v>226</v>
      </c>
      <c r="F199" s="108"/>
      <c r="G199" s="108" t="s">
        <v>226</v>
      </c>
      <c r="H199" s="108"/>
      <c r="I199" s="108" t="s">
        <v>226</v>
      </c>
      <c r="J199" s="108">
        <v>93.935019016922823</v>
      </c>
      <c r="K199" s="108" t="s">
        <v>226</v>
      </c>
      <c r="L199" s="108"/>
      <c r="M199" s="108" t="s">
        <v>226</v>
      </c>
      <c r="N199" s="108"/>
      <c r="O199" s="108" t="s">
        <v>226</v>
      </c>
      <c r="P199" s="108"/>
      <c r="Q199" s="108" t="s">
        <v>226</v>
      </c>
      <c r="R199" s="108"/>
      <c r="S199" s="108" t="s">
        <v>226</v>
      </c>
      <c r="T199" s="108"/>
      <c r="U199" s="108" t="s">
        <v>226</v>
      </c>
      <c r="V199" s="108">
        <v>97.49</v>
      </c>
      <c r="W199" s="108" t="s">
        <v>226</v>
      </c>
      <c r="X199" s="108">
        <v>97.49</v>
      </c>
      <c r="Y199" s="108" t="s">
        <v>226</v>
      </c>
      <c r="Z199" s="108"/>
      <c r="AA199" s="108" t="s">
        <v>226</v>
      </c>
      <c r="AB199" s="108">
        <v>90.41</v>
      </c>
      <c r="AC199" s="108" t="s">
        <v>226</v>
      </c>
      <c r="AD199" s="108">
        <v>90.41</v>
      </c>
      <c r="AE199" s="108" t="s">
        <v>226</v>
      </c>
      <c r="AF199" s="108"/>
      <c r="AG199" s="108" t="s">
        <v>226</v>
      </c>
      <c r="AH199" s="108"/>
      <c r="AI199" s="108" t="s">
        <v>226</v>
      </c>
      <c r="AJ199" s="108"/>
      <c r="AK199" s="108" t="s">
        <v>226</v>
      </c>
      <c r="AL199" s="108"/>
      <c r="AM199" s="108" t="s">
        <v>226</v>
      </c>
      <c r="AN199" s="108"/>
      <c r="AO199" s="108" t="s">
        <v>226</v>
      </c>
      <c r="AP199" s="108"/>
      <c r="AQ199" s="108" t="s">
        <v>226</v>
      </c>
      <c r="AR199" s="108"/>
      <c r="AS199" s="108" t="s">
        <v>226</v>
      </c>
      <c r="AT199" s="108"/>
      <c r="AU199" s="108" t="s">
        <v>226</v>
      </c>
    </row>
    <row r="200" spans="1:47" ht="15" x14ac:dyDescent="0.25">
      <c r="A200" s="108" t="s">
        <v>512</v>
      </c>
      <c r="B200" s="108" t="s">
        <v>199</v>
      </c>
      <c r="C200" s="108">
        <v>199</v>
      </c>
      <c r="D200" s="108">
        <v>94.71880560621284</v>
      </c>
      <c r="E200" s="108" t="s">
        <v>226</v>
      </c>
      <c r="F200" s="108">
        <v>98.551958685849684</v>
      </c>
      <c r="G200" s="108" t="s">
        <v>226</v>
      </c>
      <c r="H200" s="108">
        <v>92.635411990862394</v>
      </c>
      <c r="I200" s="108" t="s">
        <v>226</v>
      </c>
      <c r="J200" s="108">
        <v>83.515049472058266</v>
      </c>
      <c r="K200" s="108" t="s">
        <v>226</v>
      </c>
      <c r="L200" s="108">
        <v>94.25686045909363</v>
      </c>
      <c r="M200" s="108" t="s">
        <v>226</v>
      </c>
      <c r="N200" s="108">
        <v>77.676665258660023</v>
      </c>
      <c r="O200" s="108" t="s">
        <v>226</v>
      </c>
      <c r="P200" s="108">
        <v>85.846544149117875</v>
      </c>
      <c r="Q200" s="108" t="s">
        <v>226</v>
      </c>
      <c r="R200" s="108">
        <v>92.541140444473854</v>
      </c>
      <c r="S200" s="108" t="s">
        <v>226</v>
      </c>
      <c r="T200" s="108">
        <v>82.207900220914851</v>
      </c>
      <c r="U200" s="108" t="s">
        <v>226</v>
      </c>
      <c r="V200" s="108"/>
      <c r="W200" s="108" t="s">
        <v>226</v>
      </c>
      <c r="X200" s="108"/>
      <c r="Y200" s="108" t="s">
        <v>226</v>
      </c>
      <c r="Z200" s="108"/>
      <c r="AA200" s="108" t="s">
        <v>226</v>
      </c>
      <c r="AB200" s="108"/>
      <c r="AC200" s="108" t="s">
        <v>226</v>
      </c>
      <c r="AD200" s="108"/>
      <c r="AE200" s="108" t="s">
        <v>226</v>
      </c>
      <c r="AF200" s="108"/>
      <c r="AG200" s="108" t="s">
        <v>226</v>
      </c>
      <c r="AH200" s="108"/>
      <c r="AI200" s="108" t="s">
        <v>226</v>
      </c>
      <c r="AJ200" s="108"/>
      <c r="AK200" s="108" t="s">
        <v>226</v>
      </c>
      <c r="AL200" s="108"/>
      <c r="AM200" s="108" t="s">
        <v>226</v>
      </c>
      <c r="AN200" s="108">
        <v>50.617257407407408</v>
      </c>
      <c r="AO200" s="108" t="s">
        <v>226</v>
      </c>
      <c r="AP200" s="108"/>
      <c r="AQ200" s="108" t="s">
        <v>226</v>
      </c>
      <c r="AR200" s="108"/>
      <c r="AS200" s="108" t="s">
        <v>226</v>
      </c>
      <c r="AT200" s="108"/>
      <c r="AU200" s="108" t="s">
        <v>226</v>
      </c>
    </row>
    <row r="201" spans="1:47" ht="15" x14ac:dyDescent="0.25">
      <c r="A201" s="108" t="s">
        <v>513</v>
      </c>
      <c r="B201" s="108" t="s">
        <v>200</v>
      </c>
      <c r="C201" s="108">
        <v>200</v>
      </c>
      <c r="D201" s="108">
        <v>63.473474340644763</v>
      </c>
      <c r="E201" s="108" t="s">
        <v>226</v>
      </c>
      <c r="F201" s="108">
        <v>79.052099999999996</v>
      </c>
      <c r="G201" s="108" t="s">
        <v>226</v>
      </c>
      <c r="H201" s="108">
        <v>54.704413899161018</v>
      </c>
      <c r="I201" s="108" t="s">
        <v>226</v>
      </c>
      <c r="J201" s="108">
        <v>59.053003115999083</v>
      </c>
      <c r="K201" s="108" t="s">
        <v>226</v>
      </c>
      <c r="L201" s="108">
        <v>87.858274581749598</v>
      </c>
      <c r="M201" s="108" t="s">
        <v>226</v>
      </c>
      <c r="N201" s="108">
        <v>42.838786206404301</v>
      </c>
      <c r="O201" s="108" t="s">
        <v>226</v>
      </c>
      <c r="P201" s="108">
        <v>49.542354428425689</v>
      </c>
      <c r="Q201" s="108" t="s">
        <v>226</v>
      </c>
      <c r="R201" s="108">
        <v>70.862540821712471</v>
      </c>
      <c r="S201" s="108" t="s">
        <v>226</v>
      </c>
      <c r="T201" s="108">
        <v>37.541421957952601</v>
      </c>
      <c r="U201" s="108" t="s">
        <v>226</v>
      </c>
      <c r="V201" s="108">
        <v>35.572950290510001</v>
      </c>
      <c r="W201" s="108" t="s">
        <v>226</v>
      </c>
      <c r="X201" s="108"/>
      <c r="Y201" s="108" t="s">
        <v>226</v>
      </c>
      <c r="Z201" s="108">
        <v>45.98</v>
      </c>
      <c r="AA201" s="108" t="s">
        <v>226</v>
      </c>
      <c r="AB201" s="108">
        <v>25.02275449101796</v>
      </c>
      <c r="AC201" s="108" t="s">
        <v>226</v>
      </c>
      <c r="AD201" s="108"/>
      <c r="AE201" s="108" t="s">
        <v>226</v>
      </c>
      <c r="AF201" s="108"/>
      <c r="AG201" s="108" t="s">
        <v>226</v>
      </c>
      <c r="AH201" s="108">
        <v>8</v>
      </c>
      <c r="AI201" s="108" t="s">
        <v>226</v>
      </c>
      <c r="AJ201" s="108"/>
      <c r="AK201" s="108" t="s">
        <v>226</v>
      </c>
      <c r="AL201" s="108"/>
      <c r="AM201" s="108" t="s">
        <v>226</v>
      </c>
      <c r="AN201" s="108"/>
      <c r="AO201" s="108" t="s">
        <v>226</v>
      </c>
      <c r="AP201" s="108"/>
      <c r="AQ201" s="108" t="s">
        <v>226</v>
      </c>
      <c r="AR201" s="108"/>
      <c r="AS201" s="108" t="s">
        <v>226</v>
      </c>
      <c r="AT201" s="108">
        <v>13.2</v>
      </c>
      <c r="AU201" s="108" t="s">
        <v>226</v>
      </c>
    </row>
    <row r="202" spans="1:47" ht="15" x14ac:dyDescent="0.25">
      <c r="A202" s="108" t="s">
        <v>514</v>
      </c>
      <c r="B202" s="108" t="s">
        <v>201</v>
      </c>
      <c r="C202" s="108">
        <v>201</v>
      </c>
      <c r="D202" s="108">
        <v>59.963756508788137</v>
      </c>
      <c r="E202" s="108" t="s">
        <v>226</v>
      </c>
      <c r="F202" s="108">
        <v>83.86311875885113</v>
      </c>
      <c r="G202" s="108" t="s">
        <v>226</v>
      </c>
      <c r="H202" s="108">
        <v>41.952058333953687</v>
      </c>
      <c r="I202" s="108" t="s">
        <v>226</v>
      </c>
      <c r="J202" s="108">
        <v>26.370118490976989</v>
      </c>
      <c r="K202" s="108" t="s">
        <v>226</v>
      </c>
      <c r="L202" s="108">
        <v>36.239593708032587</v>
      </c>
      <c r="M202" s="108" t="s">
        <v>226</v>
      </c>
      <c r="N202" s="108">
        <v>18.932011695757151</v>
      </c>
      <c r="O202" s="108" t="s">
        <v>226</v>
      </c>
      <c r="P202" s="108">
        <v>13.938080013633609</v>
      </c>
      <c r="Q202" s="108" t="s">
        <v>226</v>
      </c>
      <c r="R202" s="108">
        <v>25.591316106057668</v>
      </c>
      <c r="S202" s="108" t="s">
        <v>226</v>
      </c>
      <c r="T202" s="108">
        <v>5.1556460281294036</v>
      </c>
      <c r="U202" s="108" t="s">
        <v>226</v>
      </c>
      <c r="V202" s="108">
        <v>79</v>
      </c>
      <c r="W202" s="108" t="s">
        <v>226</v>
      </c>
      <c r="X202" s="108">
        <v>76</v>
      </c>
      <c r="Y202" s="108" t="s">
        <v>226</v>
      </c>
      <c r="Z202" s="108">
        <v>94</v>
      </c>
      <c r="AA202" s="108" t="s">
        <v>226</v>
      </c>
      <c r="AB202" s="108">
        <v>66.400000000000006</v>
      </c>
      <c r="AC202" s="108" t="s">
        <v>226</v>
      </c>
      <c r="AD202" s="108"/>
      <c r="AE202" s="108" t="s">
        <v>226</v>
      </c>
      <c r="AF202" s="108"/>
      <c r="AG202" s="108" t="s">
        <v>226</v>
      </c>
      <c r="AH202" s="108">
        <v>53.561999999999998</v>
      </c>
      <c r="AI202" s="108" t="s">
        <v>226</v>
      </c>
      <c r="AJ202" s="108">
        <v>51.553893233594032</v>
      </c>
      <c r="AK202" s="108" t="s">
        <v>226</v>
      </c>
      <c r="AL202" s="108">
        <v>62.961222091656872</v>
      </c>
      <c r="AM202" s="108" t="s">
        <v>226</v>
      </c>
      <c r="AN202" s="108">
        <v>39.651400000000002</v>
      </c>
      <c r="AO202" s="108" t="s">
        <v>226</v>
      </c>
      <c r="AP202" s="108"/>
      <c r="AQ202" s="108" t="s">
        <v>226</v>
      </c>
      <c r="AR202" s="108"/>
      <c r="AS202" s="108" t="s">
        <v>226</v>
      </c>
      <c r="AT202" s="108">
        <v>40.281700000000001</v>
      </c>
      <c r="AU202" s="108" t="s">
        <v>226</v>
      </c>
    </row>
    <row r="203" spans="1:47" ht="15" x14ac:dyDescent="0.25">
      <c r="A203" s="108" t="s">
        <v>515</v>
      </c>
      <c r="B203" s="108" t="s">
        <v>202</v>
      </c>
      <c r="C203" s="108">
        <v>202</v>
      </c>
      <c r="D203" s="108">
        <v>64.051229703544337</v>
      </c>
      <c r="E203" s="108" t="s">
        <v>226</v>
      </c>
      <c r="F203" s="108">
        <v>93.997669200778773</v>
      </c>
      <c r="G203" s="108" t="s">
        <v>226</v>
      </c>
      <c r="H203" s="108">
        <v>49.804762825596548</v>
      </c>
      <c r="I203" s="108" t="s">
        <v>226</v>
      </c>
      <c r="J203" s="108">
        <v>36.221397559649411</v>
      </c>
      <c r="K203" s="108" t="s">
        <v>226</v>
      </c>
      <c r="L203" s="108">
        <v>46.215993382909993</v>
      </c>
      <c r="M203" s="108" t="s">
        <v>226</v>
      </c>
      <c r="N203" s="108">
        <v>31.46665273037824</v>
      </c>
      <c r="O203" s="108" t="s">
        <v>226</v>
      </c>
      <c r="P203" s="108">
        <v>36.791261173295297</v>
      </c>
      <c r="Q203" s="108" t="s">
        <v>226</v>
      </c>
      <c r="R203" s="108">
        <v>48.542870064296707</v>
      </c>
      <c r="S203" s="108" t="s">
        <v>226</v>
      </c>
      <c r="T203" s="108">
        <v>31.200649747061831</v>
      </c>
      <c r="U203" s="108" t="s">
        <v>226</v>
      </c>
      <c r="V203" s="108">
        <v>64.09</v>
      </c>
      <c r="W203" s="108" t="s">
        <v>226</v>
      </c>
      <c r="X203" s="108">
        <v>63.69</v>
      </c>
      <c r="Y203" s="108" t="s">
        <v>226</v>
      </c>
      <c r="Z203" s="108">
        <v>64.97</v>
      </c>
      <c r="AA203" s="108" t="s">
        <v>226</v>
      </c>
      <c r="AB203" s="108"/>
      <c r="AC203" s="108" t="s">
        <v>226</v>
      </c>
      <c r="AD203" s="108"/>
      <c r="AE203" s="108" t="s">
        <v>226</v>
      </c>
      <c r="AF203" s="108"/>
      <c r="AG203" s="108" t="s">
        <v>226</v>
      </c>
      <c r="AH203" s="108"/>
      <c r="AI203" s="108" t="s">
        <v>226</v>
      </c>
      <c r="AJ203" s="108"/>
      <c r="AK203" s="108" t="s">
        <v>226</v>
      </c>
      <c r="AL203" s="108"/>
      <c r="AM203" s="108" t="s">
        <v>226</v>
      </c>
      <c r="AN203" s="108">
        <v>80.8</v>
      </c>
      <c r="AO203" s="108" t="s">
        <v>226</v>
      </c>
      <c r="AP203" s="108">
        <v>17.100000000000001</v>
      </c>
      <c r="AQ203" s="108" t="s">
        <v>226</v>
      </c>
      <c r="AR203" s="108">
        <v>58.2</v>
      </c>
      <c r="AS203" s="108" t="s">
        <v>226</v>
      </c>
      <c r="AT203" s="108">
        <v>54.988999999999997</v>
      </c>
      <c r="AU203" s="108"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0F07-B326-468C-9DA3-DE7B64362F78}">
  <sheetPr>
    <tabColor rgb="FF92D050"/>
  </sheetPr>
  <dimension ref="A1:AU19"/>
  <sheetViews>
    <sheetView workbookViewId="0">
      <selection activeCell="A19" sqref="A19"/>
    </sheetView>
  </sheetViews>
  <sheetFormatPr defaultColWidth="8.85546875" defaultRowHeight="12.75" x14ac:dyDescent="0.2"/>
  <sheetData>
    <row r="1" spans="1:47" x14ac:dyDescent="0.2">
      <c r="A1" t="s">
        <v>551</v>
      </c>
      <c r="B1" t="s">
        <v>552</v>
      </c>
      <c r="C1" t="s">
        <v>304</v>
      </c>
      <c r="D1" t="s">
        <v>305</v>
      </c>
      <c r="E1" t="s">
        <v>516</v>
      </c>
      <c r="F1" t="s">
        <v>306</v>
      </c>
      <c r="G1" t="s">
        <v>517</v>
      </c>
      <c r="H1" t="s">
        <v>307</v>
      </c>
      <c r="I1" t="s">
        <v>518</v>
      </c>
      <c r="J1" t="s">
        <v>308</v>
      </c>
      <c r="K1" t="s">
        <v>519</v>
      </c>
      <c r="L1" t="s">
        <v>309</v>
      </c>
      <c r="M1" t="s">
        <v>520</v>
      </c>
      <c r="N1" t="s">
        <v>310</v>
      </c>
      <c r="O1" t="s">
        <v>521</v>
      </c>
      <c r="P1" t="s">
        <v>311</v>
      </c>
      <c r="Q1" t="s">
        <v>522</v>
      </c>
      <c r="R1" t="s">
        <v>312</v>
      </c>
      <c r="S1" t="s">
        <v>523</v>
      </c>
      <c r="T1" t="s">
        <v>313</v>
      </c>
      <c r="U1" t="s">
        <v>524</v>
      </c>
      <c r="V1" t="s">
        <v>525</v>
      </c>
      <c r="W1" t="s">
        <v>526</v>
      </c>
      <c r="X1" t="s">
        <v>527</v>
      </c>
      <c r="Y1" t="s">
        <v>528</v>
      </c>
      <c r="Z1" t="s">
        <v>529</v>
      </c>
      <c r="AA1" t="s">
        <v>530</v>
      </c>
      <c r="AB1" t="s">
        <v>531</v>
      </c>
      <c r="AC1" t="s">
        <v>532</v>
      </c>
      <c r="AD1" t="s">
        <v>533</v>
      </c>
      <c r="AE1" t="s">
        <v>534</v>
      </c>
      <c r="AF1" t="s">
        <v>535</v>
      </c>
      <c r="AG1" t="s">
        <v>536</v>
      </c>
      <c r="AH1" t="s">
        <v>537</v>
      </c>
      <c r="AI1" t="s">
        <v>538</v>
      </c>
      <c r="AJ1" t="s">
        <v>539</v>
      </c>
      <c r="AK1" t="s">
        <v>540</v>
      </c>
      <c r="AL1" t="s">
        <v>541</v>
      </c>
      <c r="AM1" t="s">
        <v>542</v>
      </c>
      <c r="AN1" t="s">
        <v>543</v>
      </c>
      <c r="AO1" t="s">
        <v>544</v>
      </c>
      <c r="AP1" t="s">
        <v>545</v>
      </c>
      <c r="AQ1" t="s">
        <v>546</v>
      </c>
      <c r="AR1" t="s">
        <v>547</v>
      </c>
      <c r="AS1" t="s">
        <v>548</v>
      </c>
      <c r="AT1" t="s">
        <v>549</v>
      </c>
      <c r="AU1" t="s">
        <v>550</v>
      </c>
    </row>
    <row r="2" spans="1:47" x14ac:dyDescent="0.2">
      <c r="A2" t="s">
        <v>553</v>
      </c>
      <c r="B2" t="s">
        <v>554</v>
      </c>
      <c r="C2">
        <v>1</v>
      </c>
      <c r="D2">
        <v>92.841172016588274</v>
      </c>
      <c r="E2" t="s">
        <v>226</v>
      </c>
      <c r="F2">
        <v>97.706487627627382</v>
      </c>
      <c r="G2" t="s">
        <v>226</v>
      </c>
      <c r="H2">
        <v>86.163846741128907</v>
      </c>
      <c r="I2" t="s">
        <v>226</v>
      </c>
      <c r="J2">
        <v>84.003370026926078</v>
      </c>
      <c r="K2" t="s">
        <v>226</v>
      </c>
      <c r="L2">
        <v>90.711167163273302</v>
      </c>
      <c r="M2" t="s">
        <v>226</v>
      </c>
      <c r="N2">
        <v>74.797360352610085</v>
      </c>
      <c r="O2" t="s">
        <v>226</v>
      </c>
      <c r="Q2" t="s">
        <v>226</v>
      </c>
      <c r="S2" t="s">
        <v>226</v>
      </c>
      <c r="U2" t="s">
        <v>226</v>
      </c>
      <c r="W2" t="s">
        <v>226</v>
      </c>
      <c r="X2">
        <v>66.191802978515625</v>
      </c>
      <c r="Y2" t="s">
        <v>226</v>
      </c>
      <c r="AA2" t="s">
        <v>226</v>
      </c>
      <c r="AC2" t="s">
        <v>226</v>
      </c>
      <c r="AD2">
        <v>43.350254058837891</v>
      </c>
      <c r="AE2" t="s">
        <v>226</v>
      </c>
      <c r="AG2" t="s">
        <v>226</v>
      </c>
      <c r="AI2" t="s">
        <v>226</v>
      </c>
      <c r="AJ2">
        <v>52.612716674804688</v>
      </c>
      <c r="AK2" t="s">
        <v>226</v>
      </c>
      <c r="AM2" t="s">
        <v>226</v>
      </c>
      <c r="AN2">
        <v>86.748512268066406</v>
      </c>
      <c r="AO2" t="s">
        <v>226</v>
      </c>
      <c r="AQ2" t="s">
        <v>226</v>
      </c>
      <c r="AR2">
        <v>35.700000762939453</v>
      </c>
      <c r="AS2" t="s">
        <v>226</v>
      </c>
      <c r="AU2" t="s">
        <v>226</v>
      </c>
    </row>
    <row r="3" spans="1:47" x14ac:dyDescent="0.2">
      <c r="A3" t="s">
        <v>555</v>
      </c>
      <c r="B3" t="s">
        <v>568</v>
      </c>
      <c r="C3">
        <v>2</v>
      </c>
      <c r="D3">
        <v>98.224164285523401</v>
      </c>
      <c r="E3" t="s">
        <v>226</v>
      </c>
      <c r="F3">
        <v>98.869457153604628</v>
      </c>
      <c r="G3" t="s">
        <v>226</v>
      </c>
      <c r="H3">
        <v>96.5693893833148</v>
      </c>
      <c r="I3" t="s">
        <v>226</v>
      </c>
      <c r="J3">
        <v>96.589872668472182</v>
      </c>
      <c r="K3" t="s">
        <v>226</v>
      </c>
      <c r="L3">
        <v>97.979978296870257</v>
      </c>
      <c r="M3" t="s">
        <v>226</v>
      </c>
      <c r="N3">
        <v>93.025117287310806</v>
      </c>
      <c r="O3" t="s">
        <v>226</v>
      </c>
      <c r="Q3" t="s">
        <v>226</v>
      </c>
      <c r="S3" t="s">
        <v>226</v>
      </c>
      <c r="U3" t="s">
        <v>226</v>
      </c>
      <c r="V3">
        <v>96.673337416007584</v>
      </c>
      <c r="W3" t="s">
        <v>226</v>
      </c>
      <c r="X3">
        <v>98.531388964761362</v>
      </c>
      <c r="Y3" t="s">
        <v>226</v>
      </c>
      <c r="Z3">
        <v>98.394100625313243</v>
      </c>
      <c r="AA3" t="s">
        <v>226</v>
      </c>
      <c r="AB3">
        <v>94.950354022584264</v>
      </c>
      <c r="AC3" t="s">
        <v>226</v>
      </c>
      <c r="AD3">
        <v>98.730238744250514</v>
      </c>
      <c r="AE3" t="s">
        <v>226</v>
      </c>
      <c r="AF3">
        <v>98.642968484641102</v>
      </c>
      <c r="AG3" t="s">
        <v>226</v>
      </c>
      <c r="AH3">
        <v>93.05510700096319</v>
      </c>
      <c r="AI3" t="s">
        <v>226</v>
      </c>
      <c r="AJ3">
        <v>96.608457957733577</v>
      </c>
      <c r="AK3" t="s">
        <v>226</v>
      </c>
      <c r="AL3">
        <v>98.066809459829514</v>
      </c>
      <c r="AM3" t="s">
        <v>226</v>
      </c>
      <c r="AO3" t="s">
        <v>226</v>
      </c>
      <c r="AQ3" t="s">
        <v>226</v>
      </c>
      <c r="AS3" t="s">
        <v>226</v>
      </c>
      <c r="AU3" t="s">
        <v>226</v>
      </c>
    </row>
    <row r="4" spans="1:47" x14ac:dyDescent="0.2">
      <c r="A4" t="s">
        <v>556</v>
      </c>
      <c r="B4" t="s">
        <v>554</v>
      </c>
      <c r="C4">
        <v>3</v>
      </c>
      <c r="D4">
        <v>96.314911352056725</v>
      </c>
      <c r="E4" t="s">
        <v>226</v>
      </c>
      <c r="F4">
        <v>97.495810175427181</v>
      </c>
      <c r="G4" t="s">
        <v>226</v>
      </c>
      <c r="H4">
        <v>93.962146071776402</v>
      </c>
      <c r="I4" t="s">
        <v>226</v>
      </c>
      <c r="J4">
        <v>93.870132038737736</v>
      </c>
      <c r="K4" t="s">
        <v>226</v>
      </c>
      <c r="L4">
        <v>96.707758539172403</v>
      </c>
      <c r="M4" t="s">
        <v>226</v>
      </c>
      <c r="N4">
        <v>88.216585352645396</v>
      </c>
      <c r="O4" t="s">
        <v>226</v>
      </c>
      <c r="Q4" t="s">
        <v>226</v>
      </c>
      <c r="S4" t="s">
        <v>226</v>
      </c>
      <c r="U4" t="s">
        <v>226</v>
      </c>
      <c r="W4" t="s">
        <v>226</v>
      </c>
      <c r="Y4" t="s">
        <v>226</v>
      </c>
      <c r="AA4" t="s">
        <v>226</v>
      </c>
      <c r="AC4" t="s">
        <v>226</v>
      </c>
      <c r="AE4" t="s">
        <v>226</v>
      </c>
      <c r="AG4" t="s">
        <v>226</v>
      </c>
      <c r="AI4" t="s">
        <v>226</v>
      </c>
      <c r="AK4" t="s">
        <v>226</v>
      </c>
      <c r="AM4" t="s">
        <v>226</v>
      </c>
      <c r="AN4">
        <v>98.0064697265625</v>
      </c>
      <c r="AO4" t="s">
        <v>226</v>
      </c>
      <c r="AP4">
        <v>58.172443389892578</v>
      </c>
      <c r="AQ4" t="s">
        <v>226</v>
      </c>
      <c r="AR4">
        <v>95.817283630371094</v>
      </c>
      <c r="AS4" t="s">
        <v>226</v>
      </c>
      <c r="AU4" t="s">
        <v>226</v>
      </c>
    </row>
    <row r="5" spans="1:47" x14ac:dyDescent="0.2">
      <c r="A5" t="s">
        <v>209</v>
      </c>
      <c r="B5" t="s">
        <v>554</v>
      </c>
      <c r="C5">
        <v>4</v>
      </c>
      <c r="D5">
        <v>99.848696136697924</v>
      </c>
      <c r="E5" t="s">
        <v>226</v>
      </c>
      <c r="F5">
        <v>99.886610621881559</v>
      </c>
      <c r="G5" t="s">
        <v>226</v>
      </c>
      <c r="H5">
        <v>99.725217486561945</v>
      </c>
      <c r="I5" t="s">
        <v>226</v>
      </c>
      <c r="J5">
        <v>98.904026651158247</v>
      </c>
      <c r="K5" t="s">
        <v>226</v>
      </c>
      <c r="L5">
        <v>98.922027279986551</v>
      </c>
      <c r="M5" t="s">
        <v>226</v>
      </c>
      <c r="N5">
        <v>98.845402700498752</v>
      </c>
      <c r="O5" t="s">
        <v>226</v>
      </c>
      <c r="Q5" t="s">
        <v>226</v>
      </c>
      <c r="S5" t="s">
        <v>226</v>
      </c>
      <c r="U5" t="s">
        <v>226</v>
      </c>
      <c r="V5">
        <v>100</v>
      </c>
      <c r="W5" t="s">
        <v>226</v>
      </c>
      <c r="X5">
        <v>100</v>
      </c>
      <c r="Y5" t="s">
        <v>226</v>
      </c>
      <c r="Z5">
        <v>100</v>
      </c>
      <c r="AA5" t="s">
        <v>226</v>
      </c>
      <c r="AB5">
        <v>99.756072998046875</v>
      </c>
      <c r="AC5" t="s">
        <v>226</v>
      </c>
      <c r="AD5">
        <v>100</v>
      </c>
      <c r="AE5" t="s">
        <v>226</v>
      </c>
      <c r="AF5">
        <v>100</v>
      </c>
      <c r="AG5" t="s">
        <v>226</v>
      </c>
      <c r="AH5">
        <v>99.983200073242188</v>
      </c>
      <c r="AI5" t="s">
        <v>226</v>
      </c>
      <c r="AJ5">
        <v>100</v>
      </c>
      <c r="AK5" t="s">
        <v>226</v>
      </c>
      <c r="AL5">
        <v>100</v>
      </c>
      <c r="AM5" t="s">
        <v>226</v>
      </c>
      <c r="AO5" t="s">
        <v>226</v>
      </c>
      <c r="AQ5" t="s">
        <v>226</v>
      </c>
      <c r="AS5" t="s">
        <v>226</v>
      </c>
      <c r="AU5" t="s">
        <v>226</v>
      </c>
    </row>
    <row r="6" spans="1:47" x14ac:dyDescent="0.2">
      <c r="A6" t="s">
        <v>557</v>
      </c>
      <c r="B6" t="s">
        <v>554</v>
      </c>
      <c r="C6">
        <v>5</v>
      </c>
      <c r="D6">
        <v>96.765328500873721</v>
      </c>
      <c r="E6" t="s">
        <v>226</v>
      </c>
      <c r="F6">
        <v>98.97870297458779</v>
      </c>
      <c r="G6" t="s">
        <v>226</v>
      </c>
      <c r="H6">
        <v>87.724173624869252</v>
      </c>
      <c r="I6" t="s">
        <v>226</v>
      </c>
      <c r="J6">
        <v>87.102636923251737</v>
      </c>
      <c r="K6" t="s">
        <v>226</v>
      </c>
      <c r="L6">
        <v>91.418440345221555</v>
      </c>
      <c r="M6" t="s">
        <v>226</v>
      </c>
      <c r="N6">
        <v>69.473520597813376</v>
      </c>
      <c r="O6" t="s">
        <v>226</v>
      </c>
      <c r="Q6" t="s">
        <v>226</v>
      </c>
      <c r="S6" t="s">
        <v>226</v>
      </c>
      <c r="T6">
        <v>59.162439206254547</v>
      </c>
      <c r="U6" t="s">
        <v>226</v>
      </c>
      <c r="W6" t="s">
        <v>226</v>
      </c>
      <c r="Y6" t="s">
        <v>226</v>
      </c>
      <c r="AA6" t="s">
        <v>226</v>
      </c>
      <c r="AB6">
        <v>78.309127807617188</v>
      </c>
      <c r="AC6" t="s">
        <v>226</v>
      </c>
      <c r="AD6">
        <v>79.482757568359375</v>
      </c>
      <c r="AE6" t="s">
        <v>226</v>
      </c>
      <c r="AG6" t="s">
        <v>226</v>
      </c>
      <c r="AH6">
        <v>61.316165924072266</v>
      </c>
      <c r="AI6" t="s">
        <v>226</v>
      </c>
      <c r="AJ6">
        <v>60.448375701904297</v>
      </c>
      <c r="AK6" t="s">
        <v>226</v>
      </c>
      <c r="AL6">
        <v>65.412063598632813</v>
      </c>
      <c r="AM6" t="s">
        <v>226</v>
      </c>
      <c r="AO6" t="s">
        <v>226</v>
      </c>
      <c r="AQ6" t="s">
        <v>226</v>
      </c>
      <c r="AS6" t="s">
        <v>226</v>
      </c>
      <c r="AU6" t="s">
        <v>226</v>
      </c>
    </row>
    <row r="7" spans="1:47" x14ac:dyDescent="0.2">
      <c r="A7" t="s">
        <v>558</v>
      </c>
      <c r="B7" t="s">
        <v>554</v>
      </c>
      <c r="C7">
        <v>6</v>
      </c>
      <c r="D7">
        <v>94.087974569438202</v>
      </c>
      <c r="E7" t="s">
        <v>226</v>
      </c>
      <c r="F7">
        <v>97.357596366251514</v>
      </c>
      <c r="G7" t="s">
        <v>226</v>
      </c>
      <c r="H7">
        <v>88.063034245068664</v>
      </c>
      <c r="I7" t="s">
        <v>226</v>
      </c>
      <c r="J7">
        <v>90.629133917985598</v>
      </c>
      <c r="K7" t="s">
        <v>226</v>
      </c>
      <c r="L7">
        <v>95.133605854610764</v>
      </c>
      <c r="M7" t="s">
        <v>226</v>
      </c>
      <c r="N7">
        <v>82.328730986462801</v>
      </c>
      <c r="O7" t="s">
        <v>226</v>
      </c>
      <c r="P7">
        <v>79.606148699568479</v>
      </c>
      <c r="Q7" t="s">
        <v>226</v>
      </c>
      <c r="S7" t="s">
        <v>226</v>
      </c>
      <c r="T7">
        <v>69.677219896459079</v>
      </c>
      <c r="U7" t="s">
        <v>226</v>
      </c>
      <c r="V7">
        <v>72.994430541992188</v>
      </c>
      <c r="W7" t="s">
        <v>226</v>
      </c>
      <c r="Y7" t="s">
        <v>226</v>
      </c>
      <c r="Z7">
        <v>80.144279479980469</v>
      </c>
      <c r="AA7" t="s">
        <v>226</v>
      </c>
      <c r="AB7">
        <v>81.24609375</v>
      </c>
      <c r="AC7" t="s">
        <v>226</v>
      </c>
      <c r="AD7">
        <v>93.84539794921875</v>
      </c>
      <c r="AE7" t="s">
        <v>226</v>
      </c>
      <c r="AF7">
        <v>98.874954223632813</v>
      </c>
      <c r="AG7" t="s">
        <v>226</v>
      </c>
      <c r="AH7">
        <v>75.073410034179688</v>
      </c>
      <c r="AI7" t="s">
        <v>226</v>
      </c>
      <c r="AJ7">
        <v>95.259559631347656</v>
      </c>
      <c r="AK7" t="s">
        <v>226</v>
      </c>
      <c r="AL7">
        <v>94.143135070800781</v>
      </c>
      <c r="AM7" t="s">
        <v>226</v>
      </c>
      <c r="AO7" t="s">
        <v>226</v>
      </c>
      <c r="AQ7" t="s">
        <v>226</v>
      </c>
      <c r="AS7" t="s">
        <v>226</v>
      </c>
      <c r="AU7" t="s">
        <v>226</v>
      </c>
    </row>
    <row r="8" spans="1:47" x14ac:dyDescent="0.2">
      <c r="A8" t="s">
        <v>212</v>
      </c>
      <c r="B8" t="s">
        <v>554</v>
      </c>
      <c r="C8">
        <v>7</v>
      </c>
      <c r="D8">
        <v>99.286135917380335</v>
      </c>
      <c r="E8" t="s">
        <v>226</v>
      </c>
      <c r="F8">
        <v>99.750403780057269</v>
      </c>
      <c r="G8" t="s">
        <v>226</v>
      </c>
      <c r="H8">
        <v>97.17312839982425</v>
      </c>
      <c r="I8" t="s">
        <v>226</v>
      </c>
      <c r="J8">
        <v>99.869465234309942</v>
      </c>
      <c r="K8" t="s">
        <v>226</v>
      </c>
      <c r="L8">
        <v>99.903063231728822</v>
      </c>
      <c r="M8" t="s">
        <v>226</v>
      </c>
      <c r="N8">
        <v>99.716563568138497</v>
      </c>
      <c r="O8" t="s">
        <v>226</v>
      </c>
      <c r="Q8" t="s">
        <v>226</v>
      </c>
      <c r="S8" t="s">
        <v>226</v>
      </c>
      <c r="U8" t="s">
        <v>226</v>
      </c>
      <c r="V8">
        <v>100</v>
      </c>
      <c r="W8" t="s">
        <v>226</v>
      </c>
      <c r="X8">
        <v>100</v>
      </c>
      <c r="Y8" t="s">
        <v>226</v>
      </c>
      <c r="Z8">
        <v>100</v>
      </c>
      <c r="AA8" t="s">
        <v>226</v>
      </c>
      <c r="AB8">
        <v>100</v>
      </c>
      <c r="AC8" t="s">
        <v>226</v>
      </c>
      <c r="AD8">
        <v>100</v>
      </c>
      <c r="AE8" t="s">
        <v>226</v>
      </c>
      <c r="AF8">
        <v>100</v>
      </c>
      <c r="AG8" t="s">
        <v>226</v>
      </c>
      <c r="AH8">
        <v>100</v>
      </c>
      <c r="AI8" t="s">
        <v>226</v>
      </c>
      <c r="AJ8">
        <v>100</v>
      </c>
      <c r="AK8" t="s">
        <v>226</v>
      </c>
      <c r="AL8">
        <v>100</v>
      </c>
      <c r="AM8" t="s">
        <v>226</v>
      </c>
      <c r="AO8" t="s">
        <v>226</v>
      </c>
      <c r="AQ8" t="s">
        <v>226</v>
      </c>
      <c r="AS8" t="s">
        <v>226</v>
      </c>
      <c r="AU8" t="s">
        <v>226</v>
      </c>
    </row>
    <row r="9" spans="1:47" x14ac:dyDescent="0.2">
      <c r="A9" t="s">
        <v>213</v>
      </c>
      <c r="B9" t="s">
        <v>554</v>
      </c>
      <c r="C9">
        <v>8</v>
      </c>
      <c r="D9">
        <v>92.334606819506334</v>
      </c>
      <c r="E9" t="s">
        <v>226</v>
      </c>
      <c r="F9">
        <v>95.870285576407952</v>
      </c>
      <c r="G9" t="s">
        <v>226</v>
      </c>
      <c r="H9">
        <v>90.549626553651024</v>
      </c>
      <c r="I9" t="s">
        <v>226</v>
      </c>
      <c r="J9">
        <v>58.695578440591468</v>
      </c>
      <c r="K9" t="s">
        <v>226</v>
      </c>
      <c r="L9">
        <v>70.428298289347111</v>
      </c>
      <c r="M9" t="s">
        <v>226</v>
      </c>
      <c r="N9">
        <v>52.77233846469931</v>
      </c>
      <c r="O9" t="s">
        <v>226</v>
      </c>
      <c r="P9">
        <v>56.570120205778693</v>
      </c>
      <c r="Q9" t="s">
        <v>226</v>
      </c>
      <c r="R9">
        <v>76.982210193875986</v>
      </c>
      <c r="S9" t="s">
        <v>226</v>
      </c>
      <c r="T9">
        <v>46.26511768400993</v>
      </c>
      <c r="U9" t="s">
        <v>226</v>
      </c>
      <c r="V9">
        <v>67.634384155273438</v>
      </c>
      <c r="W9" t="s">
        <v>226</v>
      </c>
      <c r="X9">
        <v>65.905250549316406</v>
      </c>
      <c r="Y9" t="s">
        <v>226</v>
      </c>
      <c r="Z9">
        <v>76.983573913574219</v>
      </c>
      <c r="AA9" t="s">
        <v>226</v>
      </c>
      <c r="AB9">
        <v>71.340286254882813</v>
      </c>
      <c r="AC9" t="s">
        <v>226</v>
      </c>
      <c r="AD9">
        <v>70.597259521484375</v>
      </c>
      <c r="AE9" t="s">
        <v>226</v>
      </c>
      <c r="AF9">
        <v>77.761688232421875</v>
      </c>
      <c r="AG9" t="s">
        <v>226</v>
      </c>
      <c r="AH9">
        <v>53.244495391845703</v>
      </c>
      <c r="AI9" t="s">
        <v>226</v>
      </c>
      <c r="AJ9">
        <v>52.872108459472656</v>
      </c>
      <c r="AK9" t="s">
        <v>226</v>
      </c>
      <c r="AL9">
        <v>53.435920715332031</v>
      </c>
      <c r="AM9" t="s">
        <v>226</v>
      </c>
      <c r="AO9" t="s">
        <v>226</v>
      </c>
      <c r="AQ9" t="s">
        <v>226</v>
      </c>
      <c r="AS9" t="s">
        <v>226</v>
      </c>
      <c r="AU9" t="s">
        <v>226</v>
      </c>
    </row>
    <row r="10" spans="1:47" x14ac:dyDescent="0.2">
      <c r="A10" t="s">
        <v>214</v>
      </c>
      <c r="B10" t="s">
        <v>568</v>
      </c>
      <c r="C10">
        <v>9</v>
      </c>
      <c r="D10">
        <v>60.849475953684042</v>
      </c>
      <c r="E10" t="s">
        <v>226</v>
      </c>
      <c r="F10">
        <v>84.099398985796455</v>
      </c>
      <c r="G10" t="s">
        <v>226</v>
      </c>
      <c r="H10">
        <v>45.6203256241592</v>
      </c>
      <c r="I10" t="s">
        <v>226</v>
      </c>
      <c r="J10">
        <v>30.869338459477579</v>
      </c>
      <c r="K10" t="s">
        <v>226</v>
      </c>
      <c r="L10">
        <v>44.899663512523382</v>
      </c>
      <c r="M10" t="s">
        <v>226</v>
      </c>
      <c r="N10">
        <v>21.679203584512585</v>
      </c>
      <c r="O10" t="s">
        <v>226</v>
      </c>
      <c r="P10">
        <v>25.270041868227946</v>
      </c>
      <c r="Q10" t="s">
        <v>226</v>
      </c>
      <c r="R10">
        <v>37.454035442334266</v>
      </c>
      <c r="S10" t="s">
        <v>226</v>
      </c>
      <c r="T10">
        <v>17.289289911693274</v>
      </c>
      <c r="U10" t="s">
        <v>226</v>
      </c>
      <c r="W10" t="s">
        <v>226</v>
      </c>
      <c r="Y10" t="s">
        <v>226</v>
      </c>
      <c r="AA10" t="s">
        <v>226</v>
      </c>
      <c r="AC10" t="s">
        <v>226</v>
      </c>
      <c r="AE10" t="s">
        <v>226</v>
      </c>
      <c r="AG10" t="s">
        <v>226</v>
      </c>
      <c r="AH10">
        <v>20.903783308112228</v>
      </c>
      <c r="AI10" t="s">
        <v>226</v>
      </c>
      <c r="AK10" t="s">
        <v>226</v>
      </c>
      <c r="AM10" t="s">
        <v>226</v>
      </c>
      <c r="AN10">
        <v>51.465386128549618</v>
      </c>
      <c r="AO10" t="s">
        <v>226</v>
      </c>
      <c r="AP10">
        <v>23.065026169965687</v>
      </c>
      <c r="AQ10" t="s">
        <v>226</v>
      </c>
      <c r="AS10" t="s">
        <v>226</v>
      </c>
      <c r="AT10">
        <v>40.388744676076627</v>
      </c>
      <c r="AU10" t="s">
        <v>226</v>
      </c>
    </row>
    <row r="11" spans="1:47" x14ac:dyDescent="0.2">
      <c r="A11" t="s">
        <v>559</v>
      </c>
      <c r="B11" t="s">
        <v>554</v>
      </c>
      <c r="C11">
        <v>10</v>
      </c>
      <c r="D11">
        <v>57.957522810599841</v>
      </c>
      <c r="E11" t="s">
        <v>226</v>
      </c>
      <c r="F11">
        <v>84.636496949566279</v>
      </c>
      <c r="G11" t="s">
        <v>226</v>
      </c>
      <c r="H11">
        <v>44.1885600894053</v>
      </c>
      <c r="I11" t="s">
        <v>226</v>
      </c>
      <c r="J11">
        <v>31.39512137159835</v>
      </c>
      <c r="K11" t="s">
        <v>226</v>
      </c>
      <c r="L11">
        <v>49.126768886642921</v>
      </c>
      <c r="M11" t="s">
        <v>226</v>
      </c>
      <c r="N11">
        <v>22.24385528820504</v>
      </c>
      <c r="O11" t="s">
        <v>226</v>
      </c>
      <c r="P11">
        <v>23.62739738225352</v>
      </c>
      <c r="Q11" t="s">
        <v>226</v>
      </c>
      <c r="R11">
        <v>38.110808847286165</v>
      </c>
      <c r="S11" t="s">
        <v>226</v>
      </c>
      <c r="T11">
        <v>16.152539135724112</v>
      </c>
      <c r="U11" t="s">
        <v>226</v>
      </c>
      <c r="W11" t="s">
        <v>226</v>
      </c>
      <c r="Y11" t="s">
        <v>226</v>
      </c>
      <c r="AA11" t="s">
        <v>226</v>
      </c>
      <c r="AB11">
        <v>61.8607177734375</v>
      </c>
      <c r="AC11" t="s">
        <v>226</v>
      </c>
      <c r="AE11" t="s">
        <v>226</v>
      </c>
      <c r="AG11" t="s">
        <v>226</v>
      </c>
      <c r="AH11">
        <v>21.059568405151367</v>
      </c>
      <c r="AI11" t="s">
        <v>226</v>
      </c>
      <c r="AJ11">
        <v>17.853830337524414</v>
      </c>
      <c r="AK11" t="s">
        <v>226</v>
      </c>
      <c r="AM11" t="s">
        <v>226</v>
      </c>
      <c r="AN11">
        <v>47.668277740478516</v>
      </c>
      <c r="AO11" t="s">
        <v>226</v>
      </c>
      <c r="AP11">
        <v>32.798294067382813</v>
      </c>
      <c r="AQ11" t="s">
        <v>226</v>
      </c>
      <c r="AS11" t="s">
        <v>226</v>
      </c>
      <c r="AT11">
        <v>45.996345520019531</v>
      </c>
      <c r="AU11" t="s">
        <v>226</v>
      </c>
    </row>
    <row r="12" spans="1:47" x14ac:dyDescent="0.2">
      <c r="A12" t="s">
        <v>560</v>
      </c>
      <c r="B12" t="s">
        <v>554</v>
      </c>
      <c r="C12">
        <v>11</v>
      </c>
      <c r="D12">
        <v>64.031201582388803</v>
      </c>
      <c r="E12" t="s">
        <v>226</v>
      </c>
      <c r="F12">
        <v>83.658937646858135</v>
      </c>
      <c r="G12" t="s">
        <v>226</v>
      </c>
      <c r="H12">
        <v>47.532682236306115</v>
      </c>
      <c r="I12" t="s">
        <v>226</v>
      </c>
      <c r="J12">
        <v>30.290872321244937</v>
      </c>
      <c r="K12" t="s">
        <v>226</v>
      </c>
      <c r="L12">
        <v>41.433114356667907</v>
      </c>
      <c r="M12" t="s">
        <v>226</v>
      </c>
      <c r="N12">
        <v>20.925019052963638</v>
      </c>
      <c r="O12" t="s">
        <v>226</v>
      </c>
      <c r="P12">
        <v>26.402110948892069</v>
      </c>
      <c r="Q12" t="s">
        <v>226</v>
      </c>
      <c r="R12">
        <v>35.297153526609065</v>
      </c>
      <c r="S12" t="s">
        <v>226</v>
      </c>
      <c r="T12">
        <v>18.925189940176004</v>
      </c>
      <c r="U12" t="s">
        <v>226</v>
      </c>
      <c r="W12" t="s">
        <v>226</v>
      </c>
      <c r="Y12" t="s">
        <v>226</v>
      </c>
      <c r="AA12" t="s">
        <v>226</v>
      </c>
      <c r="AC12" t="s">
        <v>226</v>
      </c>
      <c r="AE12" t="s">
        <v>226</v>
      </c>
      <c r="AG12" t="s">
        <v>226</v>
      </c>
      <c r="AI12" t="s">
        <v>226</v>
      </c>
      <c r="AK12" t="s">
        <v>226</v>
      </c>
      <c r="AM12" t="s">
        <v>226</v>
      </c>
      <c r="AN12">
        <v>55.162841796875</v>
      </c>
      <c r="AO12" t="s">
        <v>226</v>
      </c>
      <c r="AP12">
        <v>12.013968467712402</v>
      </c>
      <c r="AQ12" t="s">
        <v>226</v>
      </c>
      <c r="AR12">
        <v>42.830554962158203</v>
      </c>
      <c r="AS12" t="s">
        <v>226</v>
      </c>
      <c r="AT12">
        <v>35.881015777587891</v>
      </c>
      <c r="AU12" t="s">
        <v>226</v>
      </c>
    </row>
    <row r="13" spans="1:47" x14ac:dyDescent="0.2">
      <c r="A13" t="s">
        <v>561</v>
      </c>
      <c r="B13" t="s">
        <v>562</v>
      </c>
      <c r="C13">
        <v>999</v>
      </c>
      <c r="D13">
        <v>64.604431980064447</v>
      </c>
      <c r="E13" t="s">
        <v>226</v>
      </c>
      <c r="F13">
        <v>84.15098367595273</v>
      </c>
      <c r="G13" t="s">
        <v>226</v>
      </c>
      <c r="H13">
        <v>54.965338141249717</v>
      </c>
      <c r="I13" t="s">
        <v>226</v>
      </c>
      <c r="J13">
        <v>34.236475160324822</v>
      </c>
      <c r="K13" t="s">
        <v>226</v>
      </c>
      <c r="L13">
        <v>46.874085192841321</v>
      </c>
      <c r="M13" t="s">
        <v>226</v>
      </c>
      <c r="N13">
        <v>28.004424114807371</v>
      </c>
      <c r="O13" t="s">
        <v>226</v>
      </c>
      <c r="P13">
        <v>27.655159519163405</v>
      </c>
      <c r="Q13" t="s">
        <v>226</v>
      </c>
      <c r="R13">
        <v>39.434175110623798</v>
      </c>
      <c r="S13" t="s">
        <v>226</v>
      </c>
      <c r="T13">
        <v>21.846511693145455</v>
      </c>
      <c r="U13" t="s">
        <v>226</v>
      </c>
      <c r="V13">
        <v>57.409259796142578</v>
      </c>
      <c r="W13" t="s">
        <v>226</v>
      </c>
      <c r="Y13" t="s">
        <v>226</v>
      </c>
      <c r="AA13" t="s">
        <v>226</v>
      </c>
      <c r="AB13">
        <v>52.557273864746094</v>
      </c>
      <c r="AC13" t="s">
        <v>226</v>
      </c>
      <c r="AD13">
        <v>50.844924926757813</v>
      </c>
      <c r="AE13" t="s">
        <v>226</v>
      </c>
      <c r="AF13">
        <v>62.057918548583984</v>
      </c>
      <c r="AG13" t="s">
        <v>226</v>
      </c>
      <c r="AH13">
        <v>26.378017425537109</v>
      </c>
      <c r="AI13" t="s">
        <v>226</v>
      </c>
      <c r="AJ13">
        <v>23.854038238525391</v>
      </c>
      <c r="AK13" t="s">
        <v>226</v>
      </c>
      <c r="AL13">
        <v>37.637527465820313</v>
      </c>
      <c r="AM13" t="s">
        <v>226</v>
      </c>
      <c r="AN13">
        <v>55.181171417236328</v>
      </c>
      <c r="AO13" t="s">
        <v>226</v>
      </c>
      <c r="AQ13" t="s">
        <v>226</v>
      </c>
      <c r="AS13" t="s">
        <v>226</v>
      </c>
      <c r="AT13">
        <v>27.447624206542969</v>
      </c>
      <c r="AU13" t="s">
        <v>226</v>
      </c>
    </row>
    <row r="14" spans="1:47" x14ac:dyDescent="0.2">
      <c r="A14" t="s">
        <v>218</v>
      </c>
      <c r="B14" t="s">
        <v>563</v>
      </c>
      <c r="C14">
        <v>9999</v>
      </c>
      <c r="D14">
        <v>89.604771850432812</v>
      </c>
      <c r="E14" t="s">
        <v>226</v>
      </c>
      <c r="F14">
        <v>96.528058905981382</v>
      </c>
      <c r="G14" t="s">
        <v>226</v>
      </c>
      <c r="H14">
        <v>81.199156366972929</v>
      </c>
      <c r="I14" t="s">
        <v>226</v>
      </c>
      <c r="J14">
        <v>73.500045495922549</v>
      </c>
      <c r="K14" t="s">
        <v>226</v>
      </c>
      <c r="L14">
        <v>85.342720260224112</v>
      </c>
      <c r="M14" t="s">
        <v>226</v>
      </c>
      <c r="N14">
        <v>59.121764039450376</v>
      </c>
      <c r="O14" t="s">
        <v>226</v>
      </c>
      <c r="P14">
        <v>60.129625474312732</v>
      </c>
      <c r="Q14" t="s">
        <v>226</v>
      </c>
      <c r="S14" t="s">
        <v>226</v>
      </c>
      <c r="T14">
        <v>45.536818530042581</v>
      </c>
      <c r="U14" t="s">
        <v>226</v>
      </c>
      <c r="V14">
        <v>68.991806030273438</v>
      </c>
      <c r="W14" t="s">
        <v>226</v>
      </c>
      <c r="X14">
        <v>65.553306579589844</v>
      </c>
      <c r="Y14" t="s">
        <v>226</v>
      </c>
      <c r="Z14">
        <v>75.117179870605469</v>
      </c>
      <c r="AA14" t="s">
        <v>226</v>
      </c>
      <c r="AB14">
        <v>65.760597229003906</v>
      </c>
      <c r="AC14" t="s">
        <v>226</v>
      </c>
      <c r="AD14">
        <v>63.488140106201172</v>
      </c>
      <c r="AE14" t="s">
        <v>226</v>
      </c>
      <c r="AF14">
        <v>72.459671020507813</v>
      </c>
      <c r="AG14" t="s">
        <v>226</v>
      </c>
      <c r="AH14">
        <v>53.217094421386719</v>
      </c>
      <c r="AI14" t="s">
        <v>226</v>
      </c>
      <c r="AJ14">
        <v>52.856025695800781</v>
      </c>
      <c r="AK14" t="s">
        <v>226</v>
      </c>
      <c r="AL14">
        <v>54.779342651367188</v>
      </c>
      <c r="AM14" t="s">
        <v>226</v>
      </c>
      <c r="AN14">
        <v>73.980873107910156</v>
      </c>
      <c r="AO14" t="s">
        <v>226</v>
      </c>
      <c r="AQ14" t="s">
        <v>226</v>
      </c>
      <c r="AS14" t="s">
        <v>226</v>
      </c>
      <c r="AU14" t="s">
        <v>226</v>
      </c>
    </row>
    <row r="19" spans="1:1" x14ac:dyDescent="0.2">
      <c r="A19" s="10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0" customWidth="1"/>
    <col min="3" max="3" width="6.42578125" style="42" customWidth="1"/>
    <col min="4" max="4" width="2.42578125" style="42" customWidth="1"/>
    <col min="5" max="5" width="6.42578125" style="42" customWidth="1"/>
    <col min="6" max="6" width="2.42578125" style="42" customWidth="1"/>
    <col min="7" max="7" width="6.42578125" style="42" customWidth="1"/>
    <col min="8" max="8" width="3" style="42" customWidth="1"/>
    <col min="9" max="9" width="6.42578125" style="10" customWidth="1"/>
    <col min="10" max="10" width="1.7109375" style="10" customWidth="1"/>
    <col min="11" max="11" width="6.42578125" style="10" customWidth="1"/>
    <col min="12" max="12" width="1.7109375" style="10" customWidth="1"/>
    <col min="13" max="13" width="6.42578125" style="57"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43"/>
      <c r="O1" s="43"/>
      <c r="U1" s="43"/>
      <c r="AA1" s="43"/>
      <c r="AG1" s="9"/>
    </row>
    <row r="2" spans="2:53" ht="18" x14ac:dyDescent="0.25">
      <c r="B2" s="95" t="s">
        <v>253</v>
      </c>
      <c r="C2" s="47"/>
      <c r="D2" s="47"/>
      <c r="E2" s="47"/>
      <c r="F2" s="47"/>
      <c r="G2" s="47"/>
      <c r="H2" s="47"/>
      <c r="J2" s="48"/>
      <c r="K2" s="49"/>
      <c r="L2" s="48"/>
      <c r="M2" s="50"/>
      <c r="N2" s="51"/>
      <c r="O2" s="9"/>
      <c r="P2" s="10"/>
      <c r="R2" s="10"/>
      <c r="T2" s="10"/>
      <c r="U2" s="52"/>
      <c r="V2" s="53"/>
      <c r="W2" s="39"/>
      <c r="X2" s="53"/>
      <c r="Y2" s="28"/>
      <c r="Z2" s="27"/>
      <c r="AA2" s="10"/>
      <c r="AB2" s="10"/>
      <c r="AC2" s="10"/>
      <c r="AD2" s="10"/>
      <c r="AE2" s="10"/>
      <c r="AF2" s="10"/>
      <c r="AG2" s="27"/>
      <c r="AH2" s="27"/>
      <c r="AI2" s="27"/>
      <c r="AJ2" s="27"/>
      <c r="AK2" s="27"/>
      <c r="AL2" s="27"/>
      <c r="AM2" s="54"/>
      <c r="AN2" s="55"/>
      <c r="AO2" s="56"/>
      <c r="AP2" s="54"/>
    </row>
    <row r="3" spans="2:53" x14ac:dyDescent="0.25">
      <c r="C3" s="47"/>
      <c r="D3" s="47"/>
      <c r="I3" s="8"/>
      <c r="J3" s="8"/>
      <c r="K3" s="8"/>
      <c r="L3" s="8"/>
      <c r="U3" s="10"/>
      <c r="AM3" s="58"/>
      <c r="AN3" s="58"/>
      <c r="AO3" s="59"/>
    </row>
    <row r="4" spans="2:53" s="20" customFormat="1" ht="55.5" customHeight="1" x14ac:dyDescent="0.2">
      <c r="B4" s="144" t="s">
        <v>0</v>
      </c>
      <c r="C4" s="142" t="s">
        <v>246</v>
      </c>
      <c r="D4" s="146"/>
      <c r="E4" s="146"/>
      <c r="F4" s="146"/>
      <c r="G4" s="146"/>
      <c r="H4" s="143"/>
      <c r="I4" s="136" t="s">
        <v>254</v>
      </c>
      <c r="J4" s="141"/>
      <c r="K4" s="141"/>
      <c r="L4" s="141"/>
      <c r="M4" s="141"/>
      <c r="N4" s="137"/>
      <c r="O4" s="138" t="s">
        <v>255</v>
      </c>
      <c r="P4" s="139"/>
      <c r="Q4" s="139"/>
      <c r="R4" s="139"/>
      <c r="S4" s="139"/>
      <c r="T4" s="140"/>
      <c r="U4" s="136" t="s">
        <v>256</v>
      </c>
      <c r="V4" s="141"/>
      <c r="W4" s="141"/>
      <c r="X4" s="141"/>
      <c r="Y4" s="141"/>
      <c r="Z4" s="137"/>
      <c r="AA4" s="138" t="s">
        <v>257</v>
      </c>
      <c r="AB4" s="139"/>
      <c r="AC4" s="139"/>
      <c r="AD4" s="139"/>
      <c r="AE4" s="139"/>
      <c r="AF4" s="140"/>
      <c r="AG4" s="138" t="s">
        <v>258</v>
      </c>
      <c r="AH4" s="139"/>
      <c r="AI4" s="139"/>
      <c r="AJ4" s="139"/>
      <c r="AK4" s="139"/>
      <c r="AL4" s="140"/>
      <c r="AM4" s="136" t="s">
        <v>259</v>
      </c>
      <c r="AN4" s="141"/>
      <c r="AO4" s="137"/>
      <c r="AP4" s="60"/>
    </row>
    <row r="5" spans="2:53" s="20" customFormat="1" ht="42.75" customHeight="1" x14ac:dyDescent="0.2">
      <c r="B5" s="145"/>
      <c r="C5" s="142" t="s">
        <v>260</v>
      </c>
      <c r="D5" s="143"/>
      <c r="E5" s="142" t="s">
        <v>261</v>
      </c>
      <c r="F5" s="143"/>
      <c r="G5" s="142" t="s">
        <v>262</v>
      </c>
      <c r="H5" s="143"/>
      <c r="I5" s="136" t="s">
        <v>260</v>
      </c>
      <c r="J5" s="137"/>
      <c r="K5" s="136" t="s">
        <v>261</v>
      </c>
      <c r="L5" s="137"/>
      <c r="M5" s="136" t="s">
        <v>262</v>
      </c>
      <c r="N5" s="137"/>
      <c r="O5" s="136" t="s">
        <v>260</v>
      </c>
      <c r="P5" s="137"/>
      <c r="Q5" s="136" t="s">
        <v>261</v>
      </c>
      <c r="R5" s="137"/>
      <c r="S5" s="136" t="s">
        <v>263</v>
      </c>
      <c r="T5" s="137"/>
      <c r="U5" s="136" t="s">
        <v>260</v>
      </c>
      <c r="V5" s="137"/>
      <c r="W5" s="136" t="s">
        <v>261</v>
      </c>
      <c r="X5" s="137"/>
      <c r="Y5" s="136" t="s">
        <v>262</v>
      </c>
      <c r="Z5" s="137"/>
      <c r="AA5" s="136" t="s">
        <v>260</v>
      </c>
      <c r="AB5" s="137"/>
      <c r="AC5" s="136" t="s">
        <v>261</v>
      </c>
      <c r="AD5" s="137"/>
      <c r="AE5" s="136" t="s">
        <v>262</v>
      </c>
      <c r="AF5" s="137"/>
      <c r="AG5" s="136" t="s">
        <v>260</v>
      </c>
      <c r="AH5" s="137"/>
      <c r="AI5" s="136" t="s">
        <v>261</v>
      </c>
      <c r="AJ5" s="137"/>
      <c r="AK5" s="136" t="s">
        <v>262</v>
      </c>
      <c r="AL5" s="137"/>
      <c r="AM5" s="106" t="s">
        <v>260</v>
      </c>
      <c r="AN5" s="106" t="s">
        <v>261</v>
      </c>
      <c r="AO5" s="61" t="s">
        <v>262</v>
      </c>
    </row>
    <row r="6" spans="2:53" s="20" customFormat="1" x14ac:dyDescent="0.2">
      <c r="B6" s="63"/>
      <c r="C6" s="64"/>
      <c r="D6" s="64"/>
      <c r="E6" s="64"/>
      <c r="F6" s="64"/>
      <c r="G6" s="64"/>
      <c r="H6" s="64"/>
      <c r="I6" s="65"/>
      <c r="J6" s="65"/>
      <c r="K6" s="65"/>
      <c r="L6" s="65"/>
      <c r="M6" s="65"/>
      <c r="N6" s="65"/>
      <c r="O6" s="22"/>
      <c r="P6" s="22"/>
      <c r="Q6" s="22"/>
      <c r="R6" s="22"/>
      <c r="S6" s="22"/>
      <c r="T6" s="22"/>
      <c r="U6" s="26"/>
      <c r="V6" s="25"/>
      <c r="W6" s="26"/>
      <c r="X6" s="25"/>
      <c r="Y6" s="24"/>
      <c r="Z6" s="23"/>
      <c r="AA6" s="22"/>
      <c r="AB6" s="22"/>
      <c r="AC6" s="22"/>
      <c r="AD6" s="22"/>
      <c r="AE6" s="22"/>
      <c r="AF6" s="22"/>
      <c r="AG6" s="21"/>
      <c r="AH6" s="21"/>
      <c r="AI6" s="21"/>
      <c r="AJ6" s="21"/>
      <c r="AK6" s="21"/>
      <c r="AL6" s="21"/>
      <c r="AM6" s="44"/>
      <c r="AN6" s="44"/>
      <c r="AO6" s="66"/>
      <c r="AP6" s="62"/>
    </row>
    <row r="7" spans="2:53" ht="15.75" x14ac:dyDescent="0.25">
      <c r="B7" s="8" t="s">
        <v>1</v>
      </c>
      <c r="C7" s="67">
        <v>63.5</v>
      </c>
      <c r="D7" s="35" t="s">
        <v>247</v>
      </c>
      <c r="E7" s="67">
        <v>36</v>
      </c>
      <c r="F7" s="35" t="s">
        <v>247</v>
      </c>
      <c r="G7" s="68">
        <v>1.7638888888888888</v>
      </c>
      <c r="H7" s="35" t="s">
        <v>247</v>
      </c>
      <c r="I7" s="35">
        <v>78.900000000000006</v>
      </c>
      <c r="J7" s="35"/>
      <c r="K7" s="35">
        <v>42.1</v>
      </c>
      <c r="L7" s="35"/>
      <c r="M7" s="68">
        <v>1.8741092636579573</v>
      </c>
      <c r="N7" s="35"/>
      <c r="O7" s="35" t="s">
        <v>2</v>
      </c>
      <c r="P7" s="35"/>
      <c r="Q7" s="35" t="s">
        <v>2</v>
      </c>
      <c r="R7" s="35"/>
      <c r="S7" s="35" t="s">
        <v>2</v>
      </c>
      <c r="T7" s="35"/>
      <c r="U7" s="35">
        <v>43.7</v>
      </c>
      <c r="V7" s="35"/>
      <c r="W7" s="35">
        <v>47.1</v>
      </c>
      <c r="X7" s="35"/>
      <c r="Y7" s="68">
        <v>0.92781316348195331</v>
      </c>
      <c r="Z7" s="35"/>
      <c r="AA7" s="35">
        <v>80.3</v>
      </c>
      <c r="AB7" s="35"/>
      <c r="AC7" s="35">
        <v>58.6</v>
      </c>
      <c r="AD7" s="35"/>
      <c r="AE7" s="68">
        <v>1.3703071672354947</v>
      </c>
      <c r="AF7" s="35"/>
      <c r="AG7" s="35">
        <v>1.7</v>
      </c>
      <c r="AH7" s="35"/>
      <c r="AI7" s="35">
        <v>0.8</v>
      </c>
      <c r="AJ7" s="35"/>
      <c r="AK7" s="68">
        <v>2.125</v>
      </c>
      <c r="AL7" s="35"/>
      <c r="AM7" s="35">
        <v>56.404706084247877</v>
      </c>
      <c r="AN7" s="35">
        <v>32.959990974178012</v>
      </c>
      <c r="AO7" s="17">
        <v>1.7113082988535178</v>
      </c>
      <c r="AP7" s="8"/>
      <c r="BA7" s="100"/>
    </row>
    <row r="8" spans="2:53" ht="15.75" x14ac:dyDescent="0.25">
      <c r="B8" s="8" t="s">
        <v>3</v>
      </c>
      <c r="C8" s="35">
        <v>99</v>
      </c>
      <c r="D8" s="35" t="s">
        <v>5</v>
      </c>
      <c r="E8" s="35">
        <v>98.4</v>
      </c>
      <c r="F8" s="35" t="s">
        <v>5</v>
      </c>
      <c r="G8" s="68">
        <v>1.0060975609756098</v>
      </c>
      <c r="H8" s="35" t="s">
        <v>5</v>
      </c>
      <c r="I8" s="35">
        <v>99.9</v>
      </c>
      <c r="J8" s="35" t="s">
        <v>5</v>
      </c>
      <c r="K8" s="35">
        <v>99</v>
      </c>
      <c r="L8" s="35" t="s">
        <v>5</v>
      </c>
      <c r="M8" s="68">
        <v>1.009090909090909</v>
      </c>
      <c r="N8" s="35" t="s">
        <v>5</v>
      </c>
      <c r="O8" s="35">
        <v>22.7</v>
      </c>
      <c r="P8" s="35" t="s">
        <v>5</v>
      </c>
      <c r="Q8" s="35">
        <v>23.4</v>
      </c>
      <c r="R8" s="35" t="s">
        <v>5</v>
      </c>
      <c r="S8" s="68">
        <v>1.0308370044052864</v>
      </c>
      <c r="T8" s="35" t="s">
        <v>5</v>
      </c>
      <c r="U8" s="35" t="s">
        <v>2</v>
      </c>
      <c r="V8" s="35"/>
      <c r="W8" s="35" t="s">
        <v>2</v>
      </c>
      <c r="X8" s="35"/>
      <c r="Y8" s="68" t="s">
        <v>2</v>
      </c>
      <c r="Z8" s="35"/>
      <c r="AA8" s="35">
        <v>93.3</v>
      </c>
      <c r="AB8" s="35"/>
      <c r="AC8" s="35">
        <v>91.7</v>
      </c>
      <c r="AD8" s="35"/>
      <c r="AE8" s="68">
        <v>1.0174482006543075</v>
      </c>
      <c r="AF8" s="35"/>
      <c r="AG8" s="35">
        <v>50.5</v>
      </c>
      <c r="AH8" s="35" t="s">
        <v>5</v>
      </c>
      <c r="AI8" s="35">
        <v>25.7</v>
      </c>
      <c r="AJ8" s="35" t="s">
        <v>5</v>
      </c>
      <c r="AK8" s="68">
        <v>1.9649805447470818</v>
      </c>
      <c r="AL8" s="35" t="s">
        <v>5</v>
      </c>
      <c r="AM8" s="35">
        <v>98.288014376582069</v>
      </c>
      <c r="AN8" s="35">
        <v>96.885532663947345</v>
      </c>
      <c r="AO8" s="17">
        <v>1.0144756567267821</v>
      </c>
      <c r="AP8" s="8"/>
      <c r="AU8" s="101"/>
      <c r="BA8" s="100"/>
    </row>
    <row r="9" spans="2:53" ht="15.75" x14ac:dyDescent="0.25">
      <c r="B9" s="8" t="s">
        <v>4</v>
      </c>
      <c r="C9" s="35">
        <v>99.7</v>
      </c>
      <c r="D9" s="35" t="s">
        <v>204</v>
      </c>
      <c r="E9" s="35">
        <v>99.5</v>
      </c>
      <c r="F9" s="35" t="s">
        <v>204</v>
      </c>
      <c r="G9" s="68">
        <v>1.0020100502512563</v>
      </c>
      <c r="H9" s="35" t="s">
        <v>204</v>
      </c>
      <c r="I9" s="35">
        <v>97.8</v>
      </c>
      <c r="J9" s="35"/>
      <c r="K9" s="35">
        <v>94.8</v>
      </c>
      <c r="L9" s="35"/>
      <c r="M9" s="68">
        <v>1.0316455696202531</v>
      </c>
      <c r="N9" s="35"/>
      <c r="O9" s="35">
        <v>11.3</v>
      </c>
      <c r="P9" s="35"/>
      <c r="Q9" s="35">
        <v>12.3</v>
      </c>
      <c r="R9" s="35"/>
      <c r="S9" s="68">
        <v>1.0884955752212389</v>
      </c>
      <c r="T9" s="35"/>
      <c r="U9" s="35">
        <v>24.8</v>
      </c>
      <c r="V9" s="35"/>
      <c r="W9" s="35">
        <v>26</v>
      </c>
      <c r="X9" s="35"/>
      <c r="Y9" s="68">
        <v>0.9538461538461539</v>
      </c>
      <c r="Z9" s="35"/>
      <c r="AA9" s="35">
        <v>97.7</v>
      </c>
      <c r="AB9" s="35"/>
      <c r="AC9" s="35">
        <v>97.1</v>
      </c>
      <c r="AD9" s="35"/>
      <c r="AE9" s="68">
        <v>1.0061791967044285</v>
      </c>
      <c r="AF9" s="35"/>
      <c r="AG9" s="35">
        <v>11</v>
      </c>
      <c r="AH9" s="35"/>
      <c r="AI9" s="35">
        <v>6.6</v>
      </c>
      <c r="AJ9" s="35"/>
      <c r="AK9" s="68">
        <v>1.6666666666666667</v>
      </c>
      <c r="AL9" s="35"/>
      <c r="AM9" s="35">
        <v>89.672368674135072</v>
      </c>
      <c r="AN9" s="35">
        <v>82.209237742523797</v>
      </c>
      <c r="AO9" s="17">
        <v>1.0907821448848063</v>
      </c>
      <c r="AP9" s="8"/>
      <c r="AU9" s="101"/>
      <c r="BA9" s="100"/>
    </row>
    <row r="10" spans="2:53" ht="15.75" x14ac:dyDescent="0.25">
      <c r="B10" s="8" t="s">
        <v>6</v>
      </c>
      <c r="C10" s="35" t="s">
        <v>2</v>
      </c>
      <c r="D10" s="35" t="s">
        <v>204</v>
      </c>
      <c r="E10" s="35" t="s">
        <v>2</v>
      </c>
      <c r="F10" s="35" t="s">
        <v>204</v>
      </c>
      <c r="G10" s="68" t="s">
        <v>2</v>
      </c>
      <c r="H10" s="35" t="s">
        <v>204</v>
      </c>
      <c r="I10" s="35" t="s">
        <v>2</v>
      </c>
      <c r="J10" s="35"/>
      <c r="K10" s="35" t="s">
        <v>2</v>
      </c>
      <c r="L10" s="35"/>
      <c r="M10" s="68" t="s">
        <v>2</v>
      </c>
      <c r="N10" s="35"/>
      <c r="O10" s="35" t="s">
        <v>2</v>
      </c>
      <c r="P10" s="35"/>
      <c r="Q10" s="35" t="s">
        <v>2</v>
      </c>
      <c r="R10" s="35"/>
      <c r="S10" s="35" t="s">
        <v>2</v>
      </c>
      <c r="T10" s="35"/>
      <c r="U10" s="35" t="s">
        <v>2</v>
      </c>
      <c r="V10" s="35"/>
      <c r="W10" s="35" t="s">
        <v>2</v>
      </c>
      <c r="X10" s="35"/>
      <c r="Y10" s="68" t="s">
        <v>2</v>
      </c>
      <c r="Z10" s="35"/>
      <c r="AA10" s="35" t="s">
        <v>2</v>
      </c>
      <c r="AB10" s="35"/>
      <c r="AC10" s="35" t="s">
        <v>2</v>
      </c>
      <c r="AD10" s="35"/>
      <c r="AE10" s="68" t="s">
        <v>2</v>
      </c>
      <c r="AF10" s="35"/>
      <c r="AG10" s="35" t="s">
        <v>2</v>
      </c>
      <c r="AH10" s="35"/>
      <c r="AI10" s="35" t="s">
        <v>2</v>
      </c>
      <c r="AJ10" s="35"/>
      <c r="AK10" s="68" t="s">
        <v>2</v>
      </c>
      <c r="AL10" s="35"/>
      <c r="AM10" s="35">
        <v>100</v>
      </c>
      <c r="AN10" s="35">
        <v>100</v>
      </c>
      <c r="AO10" s="17">
        <v>1</v>
      </c>
      <c r="AP10" s="8"/>
      <c r="AU10" s="101"/>
      <c r="BA10" s="100"/>
    </row>
    <row r="11" spans="2:53" ht="15.75" x14ac:dyDescent="0.25">
      <c r="B11" s="8" t="s">
        <v>7</v>
      </c>
      <c r="C11" s="69">
        <v>32.9</v>
      </c>
      <c r="D11" s="35"/>
      <c r="E11" s="69">
        <v>13.6</v>
      </c>
      <c r="F11" s="35"/>
      <c r="G11" s="68">
        <v>2.4191176470588234</v>
      </c>
      <c r="H11" s="35"/>
      <c r="I11" s="35">
        <v>68.099999999999994</v>
      </c>
      <c r="J11" s="35"/>
      <c r="K11" s="35">
        <v>21.4</v>
      </c>
      <c r="L11" s="35"/>
      <c r="M11" s="68">
        <v>3.1822429906542054</v>
      </c>
      <c r="N11" s="35"/>
      <c r="O11" s="35">
        <v>31.8</v>
      </c>
      <c r="P11" s="35"/>
      <c r="Q11" s="35">
        <v>45.7</v>
      </c>
      <c r="R11" s="35"/>
      <c r="S11" s="68">
        <v>1.4371069182389937</v>
      </c>
      <c r="T11" s="35"/>
      <c r="U11" s="35">
        <v>48.7</v>
      </c>
      <c r="V11" s="35"/>
      <c r="W11" s="35">
        <v>32.200000000000003</v>
      </c>
      <c r="X11" s="35"/>
      <c r="Y11" s="68">
        <v>1.5124223602484472</v>
      </c>
      <c r="Z11" s="35"/>
      <c r="AA11" s="35">
        <v>83.9</v>
      </c>
      <c r="AB11" s="35"/>
      <c r="AC11" s="35">
        <v>61.3</v>
      </c>
      <c r="AD11" s="35"/>
      <c r="AE11" s="68">
        <v>1.3686786296900491</v>
      </c>
      <c r="AF11" s="35"/>
      <c r="AG11" s="35">
        <v>41.5</v>
      </c>
      <c r="AH11" s="35"/>
      <c r="AI11" s="35">
        <v>9.4</v>
      </c>
      <c r="AJ11" s="35"/>
      <c r="AK11" s="68">
        <v>4.414893617021276</v>
      </c>
      <c r="AL11" s="35"/>
      <c r="AM11" s="35">
        <v>62.347862164964951</v>
      </c>
      <c r="AN11" s="35">
        <v>21.385504123420329</v>
      </c>
      <c r="AO11" s="17">
        <v>2.9154263469844839</v>
      </c>
      <c r="AP11" s="8"/>
      <c r="AU11" s="101"/>
    </row>
    <row r="12" spans="2:53" ht="15.75" x14ac:dyDescent="0.25">
      <c r="B12" s="8" t="s">
        <v>8</v>
      </c>
      <c r="C12" s="35" t="s">
        <v>2</v>
      </c>
      <c r="D12" s="35"/>
      <c r="E12" s="35" t="s">
        <v>2</v>
      </c>
      <c r="F12" s="35"/>
      <c r="G12" s="35" t="s">
        <v>2</v>
      </c>
      <c r="H12" s="35"/>
      <c r="I12" s="35" t="s">
        <v>2</v>
      </c>
      <c r="J12" s="35"/>
      <c r="K12" s="35" t="s">
        <v>2</v>
      </c>
      <c r="L12" s="35"/>
      <c r="M12" s="68" t="s">
        <v>2</v>
      </c>
      <c r="N12" s="35"/>
      <c r="O12" s="35" t="s">
        <v>2</v>
      </c>
      <c r="P12" s="35"/>
      <c r="Q12" s="35" t="s">
        <v>2</v>
      </c>
      <c r="R12" s="35"/>
      <c r="S12" s="35" t="s">
        <v>2</v>
      </c>
      <c r="T12" s="35"/>
      <c r="U12" s="35" t="s">
        <v>2</v>
      </c>
      <c r="V12" s="35"/>
      <c r="W12" s="35" t="s">
        <v>2</v>
      </c>
      <c r="X12" s="35"/>
      <c r="Y12" s="68" t="s">
        <v>2</v>
      </c>
      <c r="Z12" s="35"/>
      <c r="AA12" s="35" t="s">
        <v>2</v>
      </c>
      <c r="AB12" s="35"/>
      <c r="AC12" s="35" t="s">
        <v>2</v>
      </c>
      <c r="AD12" s="35"/>
      <c r="AE12" s="68" t="s">
        <v>2</v>
      </c>
      <c r="AF12" s="35"/>
      <c r="AG12" s="35" t="s">
        <v>2</v>
      </c>
      <c r="AH12" s="35"/>
      <c r="AI12" s="35" t="s">
        <v>2</v>
      </c>
      <c r="AJ12" s="35"/>
      <c r="AK12" s="68" t="s">
        <v>2</v>
      </c>
      <c r="AL12" s="35"/>
      <c r="AM12" s="35">
        <v>96.917845714285562</v>
      </c>
      <c r="AN12" s="35" t="s">
        <v>2</v>
      </c>
      <c r="AO12" s="17" t="s">
        <v>2</v>
      </c>
      <c r="AP12" s="8"/>
      <c r="AU12" s="101"/>
    </row>
    <row r="13" spans="2:53" ht="15.75" x14ac:dyDescent="0.25">
      <c r="B13" s="8" t="s">
        <v>9</v>
      </c>
      <c r="C13" s="35" t="s">
        <v>2</v>
      </c>
      <c r="D13" s="35" t="s">
        <v>204</v>
      </c>
      <c r="E13" s="35" t="s">
        <v>2</v>
      </c>
      <c r="F13" s="35" t="s">
        <v>204</v>
      </c>
      <c r="G13" s="68" t="s">
        <v>2</v>
      </c>
      <c r="H13" s="35" t="s">
        <v>204</v>
      </c>
      <c r="I13" s="35" t="s">
        <v>2</v>
      </c>
      <c r="J13" s="35"/>
      <c r="K13" s="35" t="s">
        <v>2</v>
      </c>
      <c r="L13" s="35"/>
      <c r="M13" s="68" t="s">
        <v>2</v>
      </c>
      <c r="N13" s="35"/>
      <c r="O13" s="35" t="s">
        <v>2</v>
      </c>
      <c r="P13" s="35"/>
      <c r="Q13" s="35" t="s">
        <v>2</v>
      </c>
      <c r="R13" s="35"/>
      <c r="S13" s="35" t="s">
        <v>2</v>
      </c>
      <c r="T13" s="35"/>
      <c r="U13" s="35" t="s">
        <v>2</v>
      </c>
      <c r="V13" s="35"/>
      <c r="W13" s="35" t="s">
        <v>2</v>
      </c>
      <c r="X13" s="35"/>
      <c r="Y13" s="68" t="s">
        <v>2</v>
      </c>
      <c r="Z13" s="35"/>
      <c r="AA13" s="35" t="s">
        <v>2</v>
      </c>
      <c r="AB13" s="35"/>
      <c r="AC13" s="35" t="s">
        <v>2</v>
      </c>
      <c r="AD13" s="35"/>
      <c r="AE13" s="68" t="s">
        <v>2</v>
      </c>
      <c r="AF13" s="35"/>
      <c r="AG13" s="35" t="s">
        <v>2</v>
      </c>
      <c r="AH13" s="35"/>
      <c r="AI13" s="35" t="s">
        <v>2</v>
      </c>
      <c r="AJ13" s="35"/>
      <c r="AK13" s="68" t="s">
        <v>2</v>
      </c>
      <c r="AL13" s="35"/>
      <c r="AM13" s="35" t="s">
        <v>2</v>
      </c>
      <c r="AN13" s="35" t="s">
        <v>2</v>
      </c>
      <c r="AO13" s="17" t="s">
        <v>2</v>
      </c>
      <c r="AP13" s="8"/>
      <c r="AU13" s="101"/>
    </row>
    <row r="14" spans="2:53" ht="15.75" x14ac:dyDescent="0.25">
      <c r="B14" s="8" t="s">
        <v>10</v>
      </c>
      <c r="C14" s="35" t="s">
        <v>2</v>
      </c>
      <c r="D14" s="35" t="s">
        <v>204</v>
      </c>
      <c r="E14" s="35" t="s">
        <v>2</v>
      </c>
      <c r="F14" s="35" t="s">
        <v>204</v>
      </c>
      <c r="G14" s="68" t="s">
        <v>2</v>
      </c>
      <c r="H14" s="35" t="s">
        <v>204</v>
      </c>
      <c r="I14" s="35" t="s">
        <v>2</v>
      </c>
      <c r="J14" s="35"/>
      <c r="K14" s="35" t="s">
        <v>2</v>
      </c>
      <c r="L14" s="35"/>
      <c r="M14" s="68" t="s">
        <v>2</v>
      </c>
      <c r="N14" s="35"/>
      <c r="O14" s="35" t="s">
        <v>2</v>
      </c>
      <c r="P14" s="35"/>
      <c r="Q14" s="35" t="s">
        <v>2</v>
      </c>
      <c r="R14" s="35"/>
      <c r="S14" s="35" t="s">
        <v>2</v>
      </c>
      <c r="T14" s="35"/>
      <c r="U14" s="35" t="s">
        <v>2</v>
      </c>
      <c r="V14" s="35"/>
      <c r="W14" s="35" t="s">
        <v>2</v>
      </c>
      <c r="X14" s="35"/>
      <c r="Y14" s="68" t="s">
        <v>2</v>
      </c>
      <c r="Z14" s="35"/>
      <c r="AA14" s="35" t="s">
        <v>2</v>
      </c>
      <c r="AB14" s="35"/>
      <c r="AC14" s="35" t="s">
        <v>2</v>
      </c>
      <c r="AD14" s="35"/>
      <c r="AE14" s="68" t="s">
        <v>2</v>
      </c>
      <c r="AF14" s="35"/>
      <c r="AG14" s="35" t="s">
        <v>2</v>
      </c>
      <c r="AH14" s="35"/>
      <c r="AI14" s="35" t="s">
        <v>2</v>
      </c>
      <c r="AJ14" s="35"/>
      <c r="AK14" s="68" t="s">
        <v>2</v>
      </c>
      <c r="AL14" s="35"/>
      <c r="AM14" s="35">
        <v>94.954417191595013</v>
      </c>
      <c r="AN14" s="35">
        <v>93.565937020918909</v>
      </c>
      <c r="AO14" s="17">
        <v>1.0148395902919849</v>
      </c>
      <c r="AP14" s="8"/>
      <c r="AU14" s="101"/>
    </row>
    <row r="15" spans="2:53" ht="15.75" x14ac:dyDescent="0.25">
      <c r="B15" s="8" t="s">
        <v>11</v>
      </c>
      <c r="C15" s="35">
        <v>99.3</v>
      </c>
      <c r="D15" s="35" t="s">
        <v>247</v>
      </c>
      <c r="E15" s="35">
        <v>98</v>
      </c>
      <c r="F15" s="35" t="s">
        <v>247</v>
      </c>
      <c r="G15" s="68">
        <v>0.99299999999999999</v>
      </c>
      <c r="H15" s="35" t="s">
        <v>247</v>
      </c>
      <c r="I15" s="35">
        <v>99.7</v>
      </c>
      <c r="J15" s="35"/>
      <c r="K15" s="35">
        <v>99.9</v>
      </c>
      <c r="L15" s="35"/>
      <c r="M15" s="68">
        <v>0.99799799799799793</v>
      </c>
      <c r="N15" s="35"/>
      <c r="O15" s="35">
        <v>6.2</v>
      </c>
      <c r="P15" s="35"/>
      <c r="Q15" s="35">
        <v>13.4</v>
      </c>
      <c r="R15" s="35"/>
      <c r="S15" s="68">
        <v>2.161290322580645</v>
      </c>
      <c r="T15" s="35"/>
      <c r="U15" s="35" t="s">
        <v>2</v>
      </c>
      <c r="V15" s="35"/>
      <c r="W15" s="35" t="s">
        <v>2</v>
      </c>
      <c r="X15" s="35"/>
      <c r="Y15" s="68" t="s">
        <v>2</v>
      </c>
      <c r="Z15" s="35"/>
      <c r="AA15" s="35">
        <v>99.8</v>
      </c>
      <c r="AB15" s="35"/>
      <c r="AC15" s="35">
        <v>98.9</v>
      </c>
      <c r="AD15" s="35"/>
      <c r="AE15" s="68">
        <v>1.0091001011122345</v>
      </c>
      <c r="AF15" s="35"/>
      <c r="AG15" s="35">
        <v>24.9</v>
      </c>
      <c r="AH15" s="35"/>
      <c r="AI15" s="35">
        <v>14.3</v>
      </c>
      <c r="AJ15" s="35"/>
      <c r="AK15" s="68">
        <v>1.741258741258741</v>
      </c>
      <c r="AL15" s="35"/>
      <c r="AM15" s="35">
        <v>96.476754334801626</v>
      </c>
      <c r="AN15" s="35">
        <v>83.365634548880735</v>
      </c>
      <c r="AO15" s="17">
        <v>1.1572724763251612</v>
      </c>
      <c r="AP15" s="8"/>
      <c r="AU15" s="101"/>
    </row>
    <row r="16" spans="2:53" ht="15.75" x14ac:dyDescent="0.25">
      <c r="B16" s="8" t="s">
        <v>12</v>
      </c>
      <c r="C16" s="35" t="s">
        <v>2</v>
      </c>
      <c r="D16" s="35" t="s">
        <v>204</v>
      </c>
      <c r="E16" s="35" t="s">
        <v>2</v>
      </c>
      <c r="F16" s="35" t="s">
        <v>204</v>
      </c>
      <c r="G16" s="68" t="s">
        <v>2</v>
      </c>
      <c r="H16" s="35" t="s">
        <v>204</v>
      </c>
      <c r="I16" s="35" t="s">
        <v>2</v>
      </c>
      <c r="J16" s="35"/>
      <c r="K16" s="35" t="s">
        <v>2</v>
      </c>
      <c r="L16" s="35"/>
      <c r="M16" s="68" t="s">
        <v>2</v>
      </c>
      <c r="N16" s="35"/>
      <c r="O16" s="35" t="s">
        <v>2</v>
      </c>
      <c r="P16" s="35"/>
      <c r="Q16" s="35" t="s">
        <v>2</v>
      </c>
      <c r="R16" s="35"/>
      <c r="S16" s="35" t="s">
        <v>2</v>
      </c>
      <c r="T16" s="35"/>
      <c r="U16" s="35" t="s">
        <v>2</v>
      </c>
      <c r="V16" s="35"/>
      <c r="W16" s="35" t="s">
        <v>2</v>
      </c>
      <c r="X16" s="35"/>
      <c r="Y16" s="68" t="s">
        <v>2</v>
      </c>
      <c r="Z16" s="35"/>
      <c r="AA16" s="35" t="s">
        <v>2</v>
      </c>
      <c r="AB16" s="35"/>
      <c r="AC16" s="35" t="s">
        <v>2</v>
      </c>
      <c r="AD16" s="35"/>
      <c r="AE16" s="68" t="s">
        <v>2</v>
      </c>
      <c r="AF16" s="35"/>
      <c r="AG16" s="35" t="s">
        <v>2</v>
      </c>
      <c r="AH16" s="35"/>
      <c r="AI16" s="35" t="s">
        <v>2</v>
      </c>
      <c r="AJ16" s="35"/>
      <c r="AK16" s="68" t="s">
        <v>2</v>
      </c>
      <c r="AL16" s="35"/>
      <c r="AM16" s="35" t="s">
        <v>2</v>
      </c>
      <c r="AN16" s="35" t="s">
        <v>2</v>
      </c>
      <c r="AO16" s="17" t="s">
        <v>2</v>
      </c>
      <c r="AP16" s="8"/>
      <c r="AU16" s="101"/>
    </row>
    <row r="17" spans="2:47" ht="15.75" x14ac:dyDescent="0.25">
      <c r="B17" s="8" t="s">
        <v>13</v>
      </c>
      <c r="C17" s="35" t="s">
        <v>2</v>
      </c>
      <c r="D17" s="35" t="s">
        <v>204</v>
      </c>
      <c r="E17" s="35" t="s">
        <v>2</v>
      </c>
      <c r="F17" s="35" t="s">
        <v>204</v>
      </c>
      <c r="G17" s="68" t="s">
        <v>2</v>
      </c>
      <c r="H17" s="35" t="s">
        <v>204</v>
      </c>
      <c r="I17" s="35" t="s">
        <v>2</v>
      </c>
      <c r="J17" s="35"/>
      <c r="K17" s="35" t="s">
        <v>2</v>
      </c>
      <c r="L17" s="35"/>
      <c r="M17" s="68" t="s">
        <v>2</v>
      </c>
      <c r="N17" s="35"/>
      <c r="O17" s="35" t="s">
        <v>2</v>
      </c>
      <c r="P17" s="35"/>
      <c r="Q17" s="35" t="s">
        <v>2</v>
      </c>
      <c r="R17" s="35"/>
      <c r="S17" s="35" t="s">
        <v>2</v>
      </c>
      <c r="T17" s="35"/>
      <c r="U17" s="35" t="s">
        <v>2</v>
      </c>
      <c r="V17" s="35"/>
      <c r="W17" s="35" t="s">
        <v>2</v>
      </c>
      <c r="X17" s="35"/>
      <c r="Y17" s="68" t="s">
        <v>2</v>
      </c>
      <c r="Z17" s="35"/>
      <c r="AA17" s="35" t="s">
        <v>2</v>
      </c>
      <c r="AB17" s="35"/>
      <c r="AC17" s="35" t="s">
        <v>2</v>
      </c>
      <c r="AD17" s="35"/>
      <c r="AE17" s="68" t="s">
        <v>2</v>
      </c>
      <c r="AF17" s="35"/>
      <c r="AG17" s="35" t="s">
        <v>2</v>
      </c>
      <c r="AH17" s="35"/>
      <c r="AI17" s="35" t="s">
        <v>2</v>
      </c>
      <c r="AJ17" s="35"/>
      <c r="AK17" s="68" t="s">
        <v>2</v>
      </c>
      <c r="AL17" s="35"/>
      <c r="AM17" s="35">
        <v>99.959639560543366</v>
      </c>
      <c r="AN17" s="35">
        <v>100</v>
      </c>
      <c r="AO17" s="17">
        <v>0.99959639560543367</v>
      </c>
      <c r="AP17" s="8"/>
      <c r="AU17" s="101"/>
    </row>
    <row r="18" spans="2:47" ht="15.75" x14ac:dyDescent="0.25">
      <c r="B18" s="8" t="s">
        <v>14</v>
      </c>
      <c r="C18" s="35">
        <v>95.5</v>
      </c>
      <c r="D18" s="35" t="s">
        <v>5</v>
      </c>
      <c r="E18" s="35">
        <v>91.7</v>
      </c>
      <c r="F18" s="35" t="s">
        <v>5</v>
      </c>
      <c r="G18" s="68">
        <v>1.0414394765539803</v>
      </c>
      <c r="H18" s="35" t="s">
        <v>5</v>
      </c>
      <c r="I18" s="73">
        <v>98.6</v>
      </c>
      <c r="J18" s="73"/>
      <c r="K18" s="73">
        <v>95.1</v>
      </c>
      <c r="L18" s="73"/>
      <c r="M18" s="96">
        <v>1.0368033648790747</v>
      </c>
      <c r="N18" s="73"/>
      <c r="O18" s="35">
        <v>15.2</v>
      </c>
      <c r="P18" s="35"/>
      <c r="Q18" s="35">
        <v>20.7</v>
      </c>
      <c r="R18" s="35"/>
      <c r="S18" s="68">
        <v>1.361842105263158</v>
      </c>
      <c r="T18" s="35"/>
      <c r="U18" s="35">
        <v>11.1</v>
      </c>
      <c r="V18" s="35"/>
      <c r="W18" s="35">
        <v>11.1</v>
      </c>
      <c r="X18" s="35"/>
      <c r="Y18" s="68">
        <v>1</v>
      </c>
      <c r="Z18" s="35"/>
      <c r="AA18" s="35">
        <v>68.3</v>
      </c>
      <c r="AB18" s="35" t="s">
        <v>229</v>
      </c>
      <c r="AC18" s="35">
        <v>67</v>
      </c>
      <c r="AD18" s="35" t="s">
        <v>229</v>
      </c>
      <c r="AE18" s="68">
        <v>1.0194029850746269</v>
      </c>
      <c r="AF18" s="35" t="s">
        <v>229</v>
      </c>
      <c r="AG18" s="35">
        <v>7</v>
      </c>
      <c r="AH18" s="35" t="s">
        <v>5</v>
      </c>
      <c r="AI18" s="35">
        <v>2.1</v>
      </c>
      <c r="AJ18" s="35" t="s">
        <v>5</v>
      </c>
      <c r="AK18" s="68">
        <v>3.333333333333333</v>
      </c>
      <c r="AL18" s="35" t="s">
        <v>5</v>
      </c>
      <c r="AM18" s="35">
        <v>91.595434425012101</v>
      </c>
      <c r="AN18" s="35">
        <v>86.645338367800207</v>
      </c>
      <c r="AO18" s="17">
        <v>1.0571305525543597</v>
      </c>
      <c r="AP18" s="8"/>
      <c r="AU18" s="101"/>
    </row>
    <row r="19" spans="2:47" ht="15.75" x14ac:dyDescent="0.25">
      <c r="B19" s="8" t="s">
        <v>15</v>
      </c>
      <c r="C19" s="35" t="s">
        <v>2</v>
      </c>
      <c r="D19" s="35" t="s">
        <v>204</v>
      </c>
      <c r="E19" s="35" t="s">
        <v>2</v>
      </c>
      <c r="F19" s="35" t="s">
        <v>204</v>
      </c>
      <c r="G19" s="68" t="s">
        <v>2</v>
      </c>
      <c r="H19" s="35" t="s">
        <v>204</v>
      </c>
      <c r="I19" s="35" t="s">
        <v>2</v>
      </c>
      <c r="J19" s="35"/>
      <c r="K19" s="35" t="s">
        <v>2</v>
      </c>
      <c r="L19" s="35"/>
      <c r="M19" s="68" t="s">
        <v>2</v>
      </c>
      <c r="N19" s="35"/>
      <c r="O19" s="35" t="s">
        <v>2</v>
      </c>
      <c r="P19" s="35"/>
      <c r="Q19" s="35" t="s">
        <v>2</v>
      </c>
      <c r="R19" s="35"/>
      <c r="S19" s="35" t="s">
        <v>2</v>
      </c>
      <c r="T19" s="35"/>
      <c r="U19" s="35" t="s">
        <v>2</v>
      </c>
      <c r="V19" s="35"/>
      <c r="W19" s="35" t="s">
        <v>2</v>
      </c>
      <c r="X19" s="35"/>
      <c r="Y19" s="68" t="s">
        <v>2</v>
      </c>
      <c r="Z19" s="35"/>
      <c r="AA19" s="35" t="s">
        <v>2</v>
      </c>
      <c r="AB19" s="35"/>
      <c r="AC19" s="35" t="s">
        <v>2</v>
      </c>
      <c r="AD19" s="35"/>
      <c r="AE19" s="68" t="s">
        <v>2</v>
      </c>
      <c r="AF19" s="35"/>
      <c r="AG19" s="35" t="s">
        <v>2</v>
      </c>
      <c r="AH19" s="35"/>
      <c r="AI19" s="35" t="s">
        <v>2</v>
      </c>
      <c r="AJ19" s="35"/>
      <c r="AK19" s="68" t="s">
        <v>2</v>
      </c>
      <c r="AL19" s="35"/>
      <c r="AM19" s="35" t="s">
        <v>2</v>
      </c>
      <c r="AN19" s="35" t="s">
        <v>2</v>
      </c>
      <c r="AO19" s="17" t="s">
        <v>2</v>
      </c>
      <c r="AP19" s="8"/>
      <c r="AU19" s="101"/>
    </row>
    <row r="20" spans="2:47" ht="15.75" x14ac:dyDescent="0.25">
      <c r="B20" s="8" t="s">
        <v>16</v>
      </c>
      <c r="C20" s="35" t="s">
        <v>2</v>
      </c>
      <c r="D20" s="35" t="s">
        <v>204</v>
      </c>
      <c r="E20" s="35" t="s">
        <v>2</v>
      </c>
      <c r="F20" s="35" t="s">
        <v>204</v>
      </c>
      <c r="G20" s="68" t="s">
        <v>2</v>
      </c>
      <c r="H20" s="35" t="s">
        <v>204</v>
      </c>
      <c r="I20" s="35" t="s">
        <v>2</v>
      </c>
      <c r="J20" s="35"/>
      <c r="K20" s="35" t="s">
        <v>2</v>
      </c>
      <c r="L20" s="35"/>
      <c r="M20" s="68" t="s">
        <v>2</v>
      </c>
      <c r="N20" s="35"/>
      <c r="O20" s="35" t="s">
        <v>2</v>
      </c>
      <c r="P20" s="35"/>
      <c r="Q20" s="35" t="s">
        <v>2</v>
      </c>
      <c r="R20" s="35"/>
      <c r="S20" s="35" t="s">
        <v>2</v>
      </c>
      <c r="T20" s="35"/>
      <c r="U20" s="35" t="s">
        <v>2</v>
      </c>
      <c r="V20" s="35"/>
      <c r="W20" s="35" t="s">
        <v>2</v>
      </c>
      <c r="X20" s="35"/>
      <c r="Y20" s="68" t="s">
        <v>2</v>
      </c>
      <c r="Z20" s="35"/>
      <c r="AA20" s="35" t="s">
        <v>2</v>
      </c>
      <c r="AB20" s="35"/>
      <c r="AC20" s="35" t="s">
        <v>2</v>
      </c>
      <c r="AD20" s="35"/>
      <c r="AE20" s="68" t="s">
        <v>2</v>
      </c>
      <c r="AF20" s="35"/>
      <c r="AG20" s="35" t="s">
        <v>2</v>
      </c>
      <c r="AH20" s="35"/>
      <c r="AI20" s="35" t="s">
        <v>2</v>
      </c>
      <c r="AJ20" s="35"/>
      <c r="AK20" s="68" t="s">
        <v>2</v>
      </c>
      <c r="AL20" s="35"/>
      <c r="AM20" s="35" t="s">
        <v>2</v>
      </c>
      <c r="AN20" s="35" t="s">
        <v>2</v>
      </c>
      <c r="AO20" s="17" t="s">
        <v>2</v>
      </c>
      <c r="AP20" s="8"/>
      <c r="AU20" s="101"/>
    </row>
    <row r="21" spans="2:47" ht="15.75" x14ac:dyDescent="0.25">
      <c r="B21" s="8" t="s">
        <v>17</v>
      </c>
      <c r="C21" s="67">
        <v>22.8</v>
      </c>
      <c r="D21" s="35" t="s">
        <v>247</v>
      </c>
      <c r="E21" s="67">
        <v>19.3</v>
      </c>
      <c r="F21" s="35" t="s">
        <v>247</v>
      </c>
      <c r="G21" s="68">
        <v>1.1813471502590673</v>
      </c>
      <c r="H21" s="35" t="s">
        <v>247</v>
      </c>
      <c r="I21" s="35">
        <v>60.5</v>
      </c>
      <c r="J21" s="35"/>
      <c r="K21" s="35">
        <v>35.6</v>
      </c>
      <c r="L21" s="35"/>
      <c r="M21" s="68">
        <v>1.699438202247191</v>
      </c>
      <c r="N21" s="35"/>
      <c r="O21" s="35">
        <v>30.8</v>
      </c>
      <c r="P21" s="35"/>
      <c r="Q21" s="35">
        <v>37.9</v>
      </c>
      <c r="R21" s="35"/>
      <c r="S21" s="68">
        <v>1.2305194805194803</v>
      </c>
      <c r="T21" s="35"/>
      <c r="U21" s="35">
        <v>83.4</v>
      </c>
      <c r="V21" s="35"/>
      <c r="W21" s="35">
        <v>74.8</v>
      </c>
      <c r="X21" s="35"/>
      <c r="Y21" s="68">
        <v>1.1149732620320856</v>
      </c>
      <c r="Z21" s="35"/>
      <c r="AA21" s="35">
        <v>90.893599519174245</v>
      </c>
      <c r="AB21" s="35"/>
      <c r="AC21" s="35">
        <v>91.619486310402849</v>
      </c>
      <c r="AD21" s="35"/>
      <c r="AE21" s="68">
        <v>0.99207715715880207</v>
      </c>
      <c r="AF21" s="35"/>
      <c r="AG21" s="35">
        <v>13.7</v>
      </c>
      <c r="AH21" s="35"/>
      <c r="AI21" s="35">
        <v>7.6</v>
      </c>
      <c r="AJ21" s="35"/>
      <c r="AK21" s="68">
        <v>1.8026315789473684</v>
      </c>
      <c r="AL21" s="35"/>
      <c r="AM21" s="35">
        <v>53.665424794020247</v>
      </c>
      <c r="AN21" s="35">
        <v>43.408997722621073</v>
      </c>
      <c r="AO21" s="17">
        <v>1.2362742198503791</v>
      </c>
      <c r="AP21" s="8"/>
      <c r="AU21" s="101"/>
    </row>
    <row r="22" spans="2:47" ht="15.75" x14ac:dyDescent="0.25">
      <c r="B22" s="8" t="s">
        <v>18</v>
      </c>
      <c r="C22" s="35">
        <v>98.3</v>
      </c>
      <c r="D22" s="35" t="s">
        <v>247</v>
      </c>
      <c r="E22" s="35">
        <v>99.5</v>
      </c>
      <c r="F22" s="35" t="s">
        <v>247</v>
      </c>
      <c r="G22" s="68">
        <v>0.98793969849246233</v>
      </c>
      <c r="H22" s="35" t="s">
        <v>247</v>
      </c>
      <c r="I22" s="73">
        <v>98.3</v>
      </c>
      <c r="J22" s="73"/>
      <c r="K22" s="73">
        <v>100</v>
      </c>
      <c r="L22" s="73"/>
      <c r="M22" s="96">
        <v>0.98299999999999998</v>
      </c>
      <c r="N22" s="73"/>
      <c r="O22" s="35">
        <v>8</v>
      </c>
      <c r="P22" s="35"/>
      <c r="Q22" s="35">
        <v>7.2</v>
      </c>
      <c r="R22" s="35"/>
      <c r="S22" s="68">
        <v>0.9</v>
      </c>
      <c r="T22" s="35"/>
      <c r="U22" s="35" t="s">
        <v>2</v>
      </c>
      <c r="V22" s="35"/>
      <c r="W22" s="35" t="s">
        <v>2</v>
      </c>
      <c r="X22" s="35"/>
      <c r="Y22" s="68" t="s">
        <v>2</v>
      </c>
      <c r="Z22" s="35"/>
      <c r="AA22" s="35">
        <v>99.609806874415199</v>
      </c>
      <c r="AB22" s="35"/>
      <c r="AC22" s="35">
        <v>99.20001598712139</v>
      </c>
      <c r="AD22" s="35"/>
      <c r="AE22" s="68">
        <v>1.0041309558593923</v>
      </c>
      <c r="AF22" s="35"/>
      <c r="AG22" s="35">
        <v>66.900000000000006</v>
      </c>
      <c r="AH22" s="35"/>
      <c r="AI22" s="35">
        <v>68.5</v>
      </c>
      <c r="AJ22" s="35"/>
      <c r="AK22" s="68">
        <v>0.97664233576642345</v>
      </c>
      <c r="AL22" s="35"/>
      <c r="AM22" s="35" t="s">
        <v>2</v>
      </c>
      <c r="AN22" s="35" t="s">
        <v>2</v>
      </c>
      <c r="AO22" s="17" t="s">
        <v>2</v>
      </c>
      <c r="AP22" s="8"/>
      <c r="AU22" s="101"/>
    </row>
    <row r="23" spans="2:47" ht="15.75" x14ac:dyDescent="0.25">
      <c r="B23" s="8" t="s">
        <v>19</v>
      </c>
      <c r="C23" s="35" t="s">
        <v>2</v>
      </c>
      <c r="D23" s="35" t="s">
        <v>204</v>
      </c>
      <c r="E23" s="35" t="s">
        <v>2</v>
      </c>
      <c r="F23" s="35" t="s">
        <v>204</v>
      </c>
      <c r="G23" s="68" t="s">
        <v>2</v>
      </c>
      <c r="H23" s="35" t="s">
        <v>204</v>
      </c>
      <c r="I23" s="73">
        <v>99.9</v>
      </c>
      <c r="J23" s="73"/>
      <c r="K23" s="73">
        <v>100</v>
      </c>
      <c r="L23" s="73"/>
      <c r="M23" s="96">
        <v>0.99900000000000011</v>
      </c>
      <c r="N23" s="73"/>
      <c r="O23" s="35">
        <v>2.9</v>
      </c>
      <c r="P23" s="35" t="s">
        <v>5</v>
      </c>
      <c r="Q23" s="35">
        <v>7.6</v>
      </c>
      <c r="R23" s="35" t="s">
        <v>5</v>
      </c>
      <c r="S23" s="68">
        <v>2.6206896551724137</v>
      </c>
      <c r="T23" s="35" t="s">
        <v>5</v>
      </c>
      <c r="U23" s="35" t="s">
        <v>2</v>
      </c>
      <c r="V23" s="35"/>
      <c r="W23" s="35" t="s">
        <v>2</v>
      </c>
      <c r="X23" s="35"/>
      <c r="Y23" s="68" t="s">
        <v>2</v>
      </c>
      <c r="Z23" s="35"/>
      <c r="AA23" s="35">
        <v>91</v>
      </c>
      <c r="AB23" s="35"/>
      <c r="AC23" s="35">
        <v>93.2</v>
      </c>
      <c r="AD23" s="35"/>
      <c r="AE23" s="68">
        <v>0.97639484978540769</v>
      </c>
      <c r="AF23" s="35"/>
      <c r="AG23" s="35">
        <v>55.9</v>
      </c>
      <c r="AH23" s="35"/>
      <c r="AI23" s="35">
        <v>56.7</v>
      </c>
      <c r="AJ23" s="35"/>
      <c r="AK23" s="68">
        <v>0.98589065255731911</v>
      </c>
      <c r="AL23" s="35"/>
      <c r="AM23" s="35">
        <v>94.049125288346701</v>
      </c>
      <c r="AN23" s="35">
        <v>94.927086010782162</v>
      </c>
      <c r="AO23" s="17">
        <v>0.9907512095932689</v>
      </c>
      <c r="AP23" s="8"/>
      <c r="AU23" s="101"/>
    </row>
    <row r="24" spans="2:47" ht="15.75" x14ac:dyDescent="0.25">
      <c r="B24" s="8" t="s">
        <v>20</v>
      </c>
      <c r="C24" s="35" t="s">
        <v>2</v>
      </c>
      <c r="D24" s="35" t="s">
        <v>204</v>
      </c>
      <c r="E24" s="35" t="s">
        <v>2</v>
      </c>
      <c r="F24" s="35" t="s">
        <v>204</v>
      </c>
      <c r="G24" s="68" t="s">
        <v>2</v>
      </c>
      <c r="H24" s="35" t="s">
        <v>204</v>
      </c>
      <c r="I24" s="35" t="s">
        <v>2</v>
      </c>
      <c r="J24" s="35"/>
      <c r="K24" s="35" t="s">
        <v>2</v>
      </c>
      <c r="L24" s="35"/>
      <c r="M24" s="68" t="s">
        <v>2</v>
      </c>
      <c r="N24" s="35"/>
      <c r="O24" s="35" t="s">
        <v>2</v>
      </c>
      <c r="P24" s="35"/>
      <c r="Q24" s="35" t="s">
        <v>2</v>
      </c>
      <c r="R24" s="35"/>
      <c r="S24" s="35" t="s">
        <v>2</v>
      </c>
      <c r="T24" s="35"/>
      <c r="U24" s="35" t="s">
        <v>2</v>
      </c>
      <c r="V24" s="35"/>
      <c r="W24" s="35" t="s">
        <v>2</v>
      </c>
      <c r="X24" s="35"/>
      <c r="Y24" s="68" t="s">
        <v>2</v>
      </c>
      <c r="Z24" s="35"/>
      <c r="AA24" s="35" t="s">
        <v>2</v>
      </c>
      <c r="AB24" s="35"/>
      <c r="AC24" s="35" t="s">
        <v>2</v>
      </c>
      <c r="AD24" s="35"/>
      <c r="AE24" s="68" t="s">
        <v>2</v>
      </c>
      <c r="AF24" s="35"/>
      <c r="AG24" s="35" t="s">
        <v>2</v>
      </c>
      <c r="AH24" s="35"/>
      <c r="AI24" s="35" t="s">
        <v>2</v>
      </c>
      <c r="AJ24" s="35"/>
      <c r="AK24" s="68" t="s">
        <v>2</v>
      </c>
      <c r="AL24" s="35"/>
      <c r="AM24" s="35">
        <v>99.486125385405956</v>
      </c>
      <c r="AN24" s="35">
        <v>99.48310120239951</v>
      </c>
      <c r="AO24" s="17">
        <v>1.0000303989619332</v>
      </c>
      <c r="AP24" s="8"/>
      <c r="AU24" s="101"/>
    </row>
    <row r="25" spans="2:47" ht="16.5" x14ac:dyDescent="0.25">
      <c r="B25" s="8" t="s">
        <v>21</v>
      </c>
      <c r="C25" s="67">
        <v>96.8</v>
      </c>
      <c r="D25" s="35" t="s">
        <v>247</v>
      </c>
      <c r="E25" s="67">
        <v>95</v>
      </c>
      <c r="F25" s="35" t="s">
        <v>247</v>
      </c>
      <c r="G25" s="68">
        <v>1.0189473684210526</v>
      </c>
      <c r="H25" s="35" t="s">
        <v>247</v>
      </c>
      <c r="I25" s="35">
        <v>98.2</v>
      </c>
      <c r="J25" s="35"/>
      <c r="K25" s="35">
        <v>95.9</v>
      </c>
      <c r="L25" s="35"/>
      <c r="M25" s="68">
        <v>1.0239833159541187</v>
      </c>
      <c r="N25" s="35"/>
      <c r="O25" s="35">
        <v>10.6</v>
      </c>
      <c r="P25" s="35"/>
      <c r="Q25" s="35">
        <v>17.600000000000001</v>
      </c>
      <c r="R25" s="35"/>
      <c r="S25" s="68">
        <v>1.6603773584905663</v>
      </c>
      <c r="T25" s="35"/>
      <c r="U25" s="35">
        <v>53.6</v>
      </c>
      <c r="V25" s="35"/>
      <c r="W25" s="35">
        <v>56.3</v>
      </c>
      <c r="X25" s="35"/>
      <c r="Y25" s="68">
        <v>0.95204262877442281</v>
      </c>
      <c r="Z25" s="35"/>
      <c r="AA25" s="35">
        <v>98.5</v>
      </c>
      <c r="AB25" s="35"/>
      <c r="AC25" s="35">
        <v>94.3</v>
      </c>
      <c r="AD25" s="35"/>
      <c r="AE25" s="68">
        <v>1.0445387062566278</v>
      </c>
      <c r="AF25" s="35"/>
      <c r="AG25" s="35">
        <v>54.7</v>
      </c>
      <c r="AH25" s="35"/>
      <c r="AI25" s="35">
        <v>32.700000000000003</v>
      </c>
      <c r="AJ25" s="35"/>
      <c r="AK25" s="68">
        <v>1.6727828746177369</v>
      </c>
      <c r="AL25" s="35"/>
      <c r="AM25" s="35">
        <v>91.12465656188202</v>
      </c>
      <c r="AN25" s="35">
        <v>84.043331024760676</v>
      </c>
      <c r="AO25" s="17">
        <v>1.0842580303609701</v>
      </c>
      <c r="AP25" s="8"/>
      <c r="AU25" s="102"/>
    </row>
    <row r="26" spans="2:47" x14ac:dyDescent="0.25">
      <c r="B26" s="8" t="s">
        <v>22</v>
      </c>
      <c r="C26" s="67">
        <v>88</v>
      </c>
      <c r="D26" s="35" t="s">
        <v>247</v>
      </c>
      <c r="E26" s="67">
        <v>82.2</v>
      </c>
      <c r="F26" s="35" t="s">
        <v>247</v>
      </c>
      <c r="G26" s="68">
        <v>1.0705596107055961</v>
      </c>
      <c r="H26" s="35" t="s">
        <v>247</v>
      </c>
      <c r="I26" s="35">
        <v>83.4</v>
      </c>
      <c r="J26" s="35"/>
      <c r="K26" s="35">
        <v>72.5</v>
      </c>
      <c r="L26" s="35"/>
      <c r="M26" s="68">
        <v>1.1503448275862069</v>
      </c>
      <c r="N26" s="35"/>
      <c r="O26" s="35">
        <v>28.5</v>
      </c>
      <c r="P26" s="35"/>
      <c r="Q26" s="35">
        <v>38.200000000000003</v>
      </c>
      <c r="R26" s="35"/>
      <c r="S26" s="68">
        <v>1.3403508771929826</v>
      </c>
      <c r="T26" s="35"/>
      <c r="U26" s="35">
        <v>26.3</v>
      </c>
      <c r="V26" s="35"/>
      <c r="W26" s="35">
        <v>24.7</v>
      </c>
      <c r="X26" s="35"/>
      <c r="Y26" s="68">
        <v>1.0647773279352228</v>
      </c>
      <c r="Z26" s="35"/>
      <c r="AA26" s="35">
        <v>82.9</v>
      </c>
      <c r="AB26" s="35"/>
      <c r="AC26" s="35">
        <v>69.400000000000006</v>
      </c>
      <c r="AD26" s="35"/>
      <c r="AE26" s="68">
        <v>1.1945244956772334</v>
      </c>
      <c r="AF26" s="35"/>
      <c r="AG26" s="35">
        <v>24.7</v>
      </c>
      <c r="AH26" s="35"/>
      <c r="AI26" s="35">
        <v>18.3</v>
      </c>
      <c r="AJ26" s="35"/>
      <c r="AK26" s="68">
        <v>1.3497267759562841</v>
      </c>
      <c r="AL26" s="35"/>
      <c r="AM26" s="35">
        <v>24.814367633330018</v>
      </c>
      <c r="AN26" s="35">
        <v>5.3955355414303998</v>
      </c>
      <c r="AO26" s="17">
        <v>4.5990555418992809</v>
      </c>
      <c r="AP26" s="8"/>
    </row>
    <row r="27" spans="2:47" ht="15.75" x14ac:dyDescent="0.25">
      <c r="B27" s="8" t="s">
        <v>23</v>
      </c>
      <c r="C27" s="35">
        <v>100</v>
      </c>
      <c r="D27" s="35" t="s">
        <v>247</v>
      </c>
      <c r="E27" s="35">
        <v>99.8</v>
      </c>
      <c r="F27" s="35" t="s">
        <v>247</v>
      </c>
      <c r="G27" s="68">
        <v>1.0020040080160322</v>
      </c>
      <c r="H27" s="35" t="s">
        <v>247</v>
      </c>
      <c r="I27" s="35">
        <v>96</v>
      </c>
      <c r="J27" s="35"/>
      <c r="K27" s="35">
        <v>67</v>
      </c>
      <c r="L27" s="35"/>
      <c r="M27" s="68">
        <v>1.4328358208955223</v>
      </c>
      <c r="N27" s="35"/>
      <c r="O27" s="35">
        <v>28</v>
      </c>
      <c r="P27" s="35" t="s">
        <v>5</v>
      </c>
      <c r="Q27" s="35">
        <v>35.799999999999997</v>
      </c>
      <c r="R27" s="35" t="s">
        <v>5</v>
      </c>
      <c r="S27" s="68">
        <v>1.2785714285714285</v>
      </c>
      <c r="T27" s="35" t="s">
        <v>5</v>
      </c>
      <c r="U27" s="35">
        <v>64.3</v>
      </c>
      <c r="V27" s="35" t="s">
        <v>5</v>
      </c>
      <c r="W27" s="35">
        <v>59.5</v>
      </c>
      <c r="X27" s="35" t="s">
        <v>5</v>
      </c>
      <c r="Y27" s="68">
        <v>1.080672268907563</v>
      </c>
      <c r="Z27" s="35" t="s">
        <v>5</v>
      </c>
      <c r="AA27" s="35">
        <v>97.9</v>
      </c>
      <c r="AB27" s="35"/>
      <c r="AC27" s="35">
        <v>94</v>
      </c>
      <c r="AD27" s="35"/>
      <c r="AE27" s="68">
        <v>1.0414893617021277</v>
      </c>
      <c r="AF27" s="35"/>
      <c r="AG27" s="35">
        <v>31.6</v>
      </c>
      <c r="AH27" s="35" t="s">
        <v>5</v>
      </c>
      <c r="AI27" s="35">
        <v>15.1</v>
      </c>
      <c r="AJ27" s="35" t="s">
        <v>5</v>
      </c>
      <c r="AK27" s="68">
        <v>2.0927152317880795</v>
      </c>
      <c r="AL27" s="35" t="s">
        <v>5</v>
      </c>
      <c r="AM27" s="35">
        <v>72.083974437734355</v>
      </c>
      <c r="AN27" s="35">
        <v>57.067555852352633</v>
      </c>
      <c r="AO27" s="17">
        <v>1.2631340761155563</v>
      </c>
      <c r="AP27" s="8"/>
      <c r="AU27" s="101"/>
    </row>
    <row r="28" spans="2:47" ht="13.5" customHeight="1" x14ac:dyDescent="0.25">
      <c r="B28" s="8" t="s">
        <v>24</v>
      </c>
      <c r="C28" s="35">
        <v>79</v>
      </c>
      <c r="D28" s="35" t="s">
        <v>248</v>
      </c>
      <c r="E28" s="35">
        <v>71.900000000000006</v>
      </c>
      <c r="F28" s="35" t="s">
        <v>248</v>
      </c>
      <c r="G28" s="68">
        <v>1.0987482614742696</v>
      </c>
      <c r="H28" s="35" t="s">
        <v>248</v>
      </c>
      <c r="I28" s="35">
        <v>93.5</v>
      </c>
      <c r="J28" s="35"/>
      <c r="K28" s="35">
        <v>67.900000000000006</v>
      </c>
      <c r="L28" s="35"/>
      <c r="M28" s="68">
        <v>1.3770250368188512</v>
      </c>
      <c r="N28" s="35"/>
      <c r="O28" s="35">
        <v>14.2</v>
      </c>
      <c r="P28" s="35"/>
      <c r="Q28" s="35">
        <v>25.2</v>
      </c>
      <c r="R28" s="35"/>
      <c r="S28" s="68">
        <v>1.7746478873239437</v>
      </c>
      <c r="T28" s="35"/>
      <c r="U28" s="35">
        <v>23.3</v>
      </c>
      <c r="V28" s="35"/>
      <c r="W28" s="35">
        <v>20.2</v>
      </c>
      <c r="X28" s="35"/>
      <c r="Y28" s="68">
        <v>1.1534653465346536</v>
      </c>
      <c r="Z28" s="35"/>
      <c r="AA28" s="35">
        <v>97.605443931924299</v>
      </c>
      <c r="AB28" s="35" t="s">
        <v>5</v>
      </c>
      <c r="AC28" s="35">
        <v>96.137977495941854</v>
      </c>
      <c r="AD28" s="35" t="s">
        <v>5</v>
      </c>
      <c r="AE28" s="68">
        <v>1.0152641700419003</v>
      </c>
      <c r="AF28" s="35" t="s">
        <v>5</v>
      </c>
      <c r="AG28" s="35">
        <v>31.5</v>
      </c>
      <c r="AH28" s="35" t="s">
        <v>5</v>
      </c>
      <c r="AI28" s="35">
        <v>8.9</v>
      </c>
      <c r="AJ28" s="35" t="s">
        <v>5</v>
      </c>
      <c r="AK28" s="68">
        <v>3.5393258426966292</v>
      </c>
      <c r="AL28" s="35" t="s">
        <v>5</v>
      </c>
      <c r="AM28" s="35">
        <v>64.477162096873087</v>
      </c>
      <c r="AN28" s="35">
        <v>26.802062480801741</v>
      </c>
      <c r="AO28" s="17">
        <v>2.4056791205176071</v>
      </c>
      <c r="AP28" s="8"/>
      <c r="AU28" s="101"/>
    </row>
    <row r="29" spans="2:47" ht="13.5" customHeight="1" x14ac:dyDescent="0.25">
      <c r="B29" s="8" t="s">
        <v>25</v>
      </c>
      <c r="C29" s="35">
        <v>99.1</v>
      </c>
      <c r="D29" s="35" t="s">
        <v>5</v>
      </c>
      <c r="E29" s="35">
        <v>99.7</v>
      </c>
      <c r="F29" s="35" t="s">
        <v>5</v>
      </c>
      <c r="G29" s="68">
        <v>0.99398194583751243</v>
      </c>
      <c r="H29" s="35" t="s">
        <v>5</v>
      </c>
      <c r="I29" s="73">
        <v>100</v>
      </c>
      <c r="J29" s="73"/>
      <c r="K29" s="73">
        <v>99.9</v>
      </c>
      <c r="L29" s="73"/>
      <c r="M29" s="96">
        <v>1.0010010010010009</v>
      </c>
      <c r="N29" s="73"/>
      <c r="O29" s="35">
        <v>10.8</v>
      </c>
      <c r="P29" s="35"/>
      <c r="Q29" s="35">
        <v>7.9</v>
      </c>
      <c r="R29" s="35"/>
      <c r="S29" s="68">
        <v>0.73148148148148151</v>
      </c>
      <c r="T29" s="35"/>
      <c r="U29" s="35" t="s">
        <v>2</v>
      </c>
      <c r="V29" s="35"/>
      <c r="W29" s="35" t="s">
        <v>2</v>
      </c>
      <c r="X29" s="35"/>
      <c r="Y29" s="68" t="s">
        <v>2</v>
      </c>
      <c r="Z29" s="35"/>
      <c r="AA29" s="35">
        <v>94.790548545887887</v>
      </c>
      <c r="AB29" s="35"/>
      <c r="AC29" s="35">
        <v>96.648246112967527</v>
      </c>
      <c r="AD29" s="35"/>
      <c r="AE29" s="68">
        <v>0.98077877621381493</v>
      </c>
      <c r="AF29" s="35"/>
      <c r="AG29" s="35">
        <v>49.7</v>
      </c>
      <c r="AH29" s="35"/>
      <c r="AI29" s="35">
        <v>46.5</v>
      </c>
      <c r="AJ29" s="35"/>
      <c r="AK29" s="68">
        <v>1.0688172043010753</v>
      </c>
      <c r="AL29" s="35"/>
      <c r="AM29" s="35">
        <v>98.937792454732545</v>
      </c>
      <c r="AN29" s="35">
        <v>92.038429615427319</v>
      </c>
      <c r="AO29" s="17">
        <v>1.0749617618220288</v>
      </c>
      <c r="AP29" s="8"/>
      <c r="AU29" s="101"/>
    </row>
    <row r="30" spans="2:47" ht="13.5" customHeight="1" x14ac:dyDescent="0.25">
      <c r="B30" s="8" t="s">
        <v>26</v>
      </c>
      <c r="C30" s="73">
        <v>77.5</v>
      </c>
      <c r="D30" s="73" t="s">
        <v>5</v>
      </c>
      <c r="E30" s="73">
        <v>66.900000000000006</v>
      </c>
      <c r="F30" s="73" t="s">
        <v>5</v>
      </c>
      <c r="G30" s="96">
        <v>1.1584454409566516</v>
      </c>
      <c r="H30" s="73" t="s">
        <v>5</v>
      </c>
      <c r="I30" s="73">
        <v>99.3</v>
      </c>
      <c r="J30" s="73" t="s">
        <v>5</v>
      </c>
      <c r="K30" s="73">
        <v>90.2</v>
      </c>
      <c r="L30" s="73" t="s">
        <v>5</v>
      </c>
      <c r="M30" s="96">
        <v>1.1008869179600886</v>
      </c>
      <c r="N30" s="73" t="s">
        <v>5</v>
      </c>
      <c r="O30" s="35" t="s">
        <v>2</v>
      </c>
      <c r="P30" s="35"/>
      <c r="Q30" s="35" t="s">
        <v>2</v>
      </c>
      <c r="R30" s="35"/>
      <c r="S30" s="35" t="s">
        <v>2</v>
      </c>
      <c r="T30" s="35"/>
      <c r="U30" s="35" t="s">
        <v>2</v>
      </c>
      <c r="V30" s="35"/>
      <c r="W30" s="35" t="s">
        <v>2</v>
      </c>
      <c r="X30" s="35"/>
      <c r="Y30" s="68" t="s">
        <v>2</v>
      </c>
      <c r="Z30" s="35"/>
      <c r="AA30" s="35" t="s">
        <v>2</v>
      </c>
      <c r="AB30" s="35"/>
      <c r="AC30" s="35" t="s">
        <v>2</v>
      </c>
      <c r="AD30" s="35"/>
      <c r="AE30" s="68" t="s">
        <v>2</v>
      </c>
      <c r="AF30" s="35"/>
      <c r="AG30" s="35" t="s">
        <v>2</v>
      </c>
      <c r="AH30" s="35"/>
      <c r="AI30" s="35" t="s">
        <v>2</v>
      </c>
      <c r="AJ30" s="35"/>
      <c r="AK30" s="68" t="s">
        <v>2</v>
      </c>
      <c r="AL30" s="35"/>
      <c r="AM30" s="35">
        <v>75.132621633765851</v>
      </c>
      <c r="AN30" s="35">
        <v>39.469694442514907</v>
      </c>
      <c r="AO30" s="17">
        <v>1.903552147919253</v>
      </c>
      <c r="AP30" s="8"/>
      <c r="AU30" s="101"/>
    </row>
    <row r="31" spans="2:47" ht="13.5" customHeight="1" x14ac:dyDescent="0.25">
      <c r="B31" s="8" t="s">
        <v>27</v>
      </c>
      <c r="C31" s="35" t="s">
        <v>2</v>
      </c>
      <c r="D31" s="35" t="s">
        <v>204</v>
      </c>
      <c r="E31" s="35" t="s">
        <v>2</v>
      </c>
      <c r="F31" s="35" t="s">
        <v>204</v>
      </c>
      <c r="G31" s="68" t="s">
        <v>2</v>
      </c>
      <c r="H31" s="35" t="s">
        <v>204</v>
      </c>
      <c r="I31" s="73">
        <v>97.7</v>
      </c>
      <c r="J31" s="73" t="s">
        <v>5</v>
      </c>
      <c r="K31" s="73">
        <v>94</v>
      </c>
      <c r="L31" s="73" t="s">
        <v>5</v>
      </c>
      <c r="M31" s="96">
        <v>1.0393617021276595</v>
      </c>
      <c r="N31" s="73" t="s">
        <v>5</v>
      </c>
      <c r="O31" s="35">
        <v>6.9</v>
      </c>
      <c r="P31" s="35" t="s">
        <v>5</v>
      </c>
      <c r="Q31" s="35">
        <v>7.5</v>
      </c>
      <c r="R31" s="35" t="s">
        <v>5</v>
      </c>
      <c r="S31" s="68">
        <v>1.0869565217391304</v>
      </c>
      <c r="T31" s="35" t="s">
        <v>5</v>
      </c>
      <c r="U31" s="35" t="s">
        <v>2</v>
      </c>
      <c r="V31" s="35"/>
      <c r="W31" s="35" t="s">
        <v>2</v>
      </c>
      <c r="X31" s="35"/>
      <c r="Y31" s="68" t="s">
        <v>2</v>
      </c>
      <c r="Z31" s="35"/>
      <c r="AA31" s="35" t="s">
        <v>2</v>
      </c>
      <c r="AB31" s="35"/>
      <c r="AC31" s="35" t="s">
        <v>2</v>
      </c>
      <c r="AD31" s="35"/>
      <c r="AE31" s="68" t="s">
        <v>2</v>
      </c>
      <c r="AF31" s="35"/>
      <c r="AG31" s="35" t="s">
        <v>2</v>
      </c>
      <c r="AH31" s="35"/>
      <c r="AI31" s="35" t="s">
        <v>2</v>
      </c>
      <c r="AJ31" s="35"/>
      <c r="AK31" s="68" t="s">
        <v>2</v>
      </c>
      <c r="AL31" s="35"/>
      <c r="AM31" s="35">
        <v>90.8520399499033</v>
      </c>
      <c r="AN31" s="35">
        <v>57.988993083302759</v>
      </c>
      <c r="AO31" s="17">
        <v>1.5667118037278538</v>
      </c>
      <c r="AP31" s="8"/>
      <c r="AU31" s="101"/>
    </row>
    <row r="32" spans="2:47" ht="13.5" customHeight="1" x14ac:dyDescent="0.25">
      <c r="B32" s="36" t="s">
        <v>28</v>
      </c>
      <c r="C32" s="35" t="s">
        <v>2</v>
      </c>
      <c r="D32" s="35"/>
      <c r="E32" s="35" t="s">
        <v>2</v>
      </c>
      <c r="F32" s="35"/>
      <c r="G32" s="35" t="s">
        <v>2</v>
      </c>
      <c r="H32" s="35"/>
      <c r="I32" s="35" t="s">
        <v>2</v>
      </c>
      <c r="J32" s="35"/>
      <c r="K32" s="35" t="s">
        <v>2</v>
      </c>
      <c r="L32" s="35"/>
      <c r="M32" s="68" t="s">
        <v>2</v>
      </c>
      <c r="N32" s="35"/>
      <c r="O32" s="35" t="s">
        <v>2</v>
      </c>
      <c r="P32" s="35"/>
      <c r="Q32" s="35" t="s">
        <v>2</v>
      </c>
      <c r="R32" s="35"/>
      <c r="S32" s="35" t="s">
        <v>2</v>
      </c>
      <c r="T32" s="35"/>
      <c r="U32" s="35" t="s">
        <v>2</v>
      </c>
      <c r="V32" s="35"/>
      <c r="W32" s="35" t="s">
        <v>2</v>
      </c>
      <c r="X32" s="35"/>
      <c r="Y32" s="68" t="s">
        <v>2</v>
      </c>
      <c r="Z32" s="35"/>
      <c r="AA32" s="35" t="s">
        <v>2</v>
      </c>
      <c r="AB32" s="35"/>
      <c r="AC32" s="35" t="s">
        <v>2</v>
      </c>
      <c r="AD32" s="35"/>
      <c r="AE32" s="68" t="s">
        <v>2</v>
      </c>
      <c r="AF32" s="35"/>
      <c r="AG32" s="35" t="s">
        <v>2</v>
      </c>
      <c r="AH32" s="35"/>
      <c r="AI32" s="35" t="s">
        <v>2</v>
      </c>
      <c r="AJ32" s="35"/>
      <c r="AK32" s="68" t="s">
        <v>2</v>
      </c>
      <c r="AL32" s="35"/>
      <c r="AM32" s="35" t="s">
        <v>2</v>
      </c>
      <c r="AN32" s="35" t="s">
        <v>2</v>
      </c>
      <c r="AO32" s="17" t="s">
        <v>2</v>
      </c>
      <c r="AP32" s="8"/>
      <c r="AU32" s="101"/>
    </row>
    <row r="33" spans="2:47" ht="13.5" customHeight="1" x14ac:dyDescent="0.25">
      <c r="B33" s="8" t="s">
        <v>29</v>
      </c>
      <c r="C33" s="35" t="s">
        <v>2</v>
      </c>
      <c r="D33" s="35" t="s">
        <v>204</v>
      </c>
      <c r="E33" s="35" t="s">
        <v>2</v>
      </c>
      <c r="F33" s="35" t="s">
        <v>204</v>
      </c>
      <c r="G33" s="68" t="s">
        <v>2</v>
      </c>
      <c r="H33" s="35" t="s">
        <v>204</v>
      </c>
      <c r="I33" s="35" t="s">
        <v>2</v>
      </c>
      <c r="J33" s="35"/>
      <c r="K33" s="35" t="s">
        <v>2</v>
      </c>
      <c r="L33" s="35"/>
      <c r="M33" s="68" t="s">
        <v>2</v>
      </c>
      <c r="N33" s="35"/>
      <c r="O33" s="35" t="s">
        <v>2</v>
      </c>
      <c r="P33" s="35"/>
      <c r="Q33" s="35" t="s">
        <v>2</v>
      </c>
      <c r="R33" s="35"/>
      <c r="S33" s="35" t="s">
        <v>2</v>
      </c>
      <c r="T33" s="35"/>
      <c r="U33" s="35" t="s">
        <v>2</v>
      </c>
      <c r="V33" s="35"/>
      <c r="W33" s="35" t="s">
        <v>2</v>
      </c>
      <c r="X33" s="35"/>
      <c r="Y33" s="68" t="s">
        <v>2</v>
      </c>
      <c r="Z33" s="35"/>
      <c r="AA33" s="35" t="s">
        <v>2</v>
      </c>
      <c r="AB33" s="35"/>
      <c r="AC33" s="35" t="s">
        <v>2</v>
      </c>
      <c r="AD33" s="35"/>
      <c r="AE33" s="68" t="s">
        <v>2</v>
      </c>
      <c r="AF33" s="35"/>
      <c r="AG33" s="35" t="s">
        <v>2</v>
      </c>
      <c r="AH33" s="35"/>
      <c r="AI33" s="35" t="s">
        <v>2</v>
      </c>
      <c r="AJ33" s="35"/>
      <c r="AK33" s="68" t="s">
        <v>2</v>
      </c>
      <c r="AL33" s="35"/>
      <c r="AM33" s="35">
        <v>96.032747363134106</v>
      </c>
      <c r="AN33" s="35">
        <v>97.338378793699576</v>
      </c>
      <c r="AO33" s="17">
        <v>0.98658667375863485</v>
      </c>
      <c r="AP33" s="8"/>
      <c r="AU33" s="101"/>
    </row>
    <row r="34" spans="2:47" ht="13.5" customHeight="1" x14ac:dyDescent="0.25">
      <c r="B34" s="8" t="s">
        <v>30</v>
      </c>
      <c r="C34" s="35" t="s">
        <v>2</v>
      </c>
      <c r="D34" s="35" t="s">
        <v>204</v>
      </c>
      <c r="E34" s="35" t="s">
        <v>2</v>
      </c>
      <c r="F34" s="35" t="s">
        <v>204</v>
      </c>
      <c r="G34" s="68" t="s">
        <v>2</v>
      </c>
      <c r="H34" s="35" t="s">
        <v>204</v>
      </c>
      <c r="I34" s="35" t="s">
        <v>2</v>
      </c>
      <c r="J34" s="35"/>
      <c r="K34" s="35" t="s">
        <v>2</v>
      </c>
      <c r="L34" s="35"/>
      <c r="M34" s="68" t="s">
        <v>2</v>
      </c>
      <c r="N34" s="35"/>
      <c r="O34" s="35" t="s">
        <v>2</v>
      </c>
      <c r="P34" s="35"/>
      <c r="Q34" s="35" t="s">
        <v>2</v>
      </c>
      <c r="R34" s="35"/>
      <c r="S34" s="35" t="s">
        <v>2</v>
      </c>
      <c r="T34" s="35"/>
      <c r="U34" s="35" t="s">
        <v>2</v>
      </c>
      <c r="V34" s="35"/>
      <c r="W34" s="35" t="s">
        <v>2</v>
      </c>
      <c r="X34" s="35"/>
      <c r="Y34" s="68" t="s">
        <v>2</v>
      </c>
      <c r="Z34" s="35"/>
      <c r="AA34" s="35" t="s">
        <v>2</v>
      </c>
      <c r="AB34" s="35"/>
      <c r="AC34" s="35" t="s">
        <v>2</v>
      </c>
      <c r="AD34" s="35"/>
      <c r="AE34" s="68" t="s">
        <v>2</v>
      </c>
      <c r="AF34" s="35"/>
      <c r="AG34" s="35" t="s">
        <v>2</v>
      </c>
      <c r="AH34" s="35"/>
      <c r="AI34" s="35" t="s">
        <v>2</v>
      </c>
      <c r="AJ34" s="35"/>
      <c r="AK34" s="68" t="s">
        <v>2</v>
      </c>
      <c r="AL34" s="35"/>
      <c r="AM34" s="35">
        <v>86.780383795309177</v>
      </c>
      <c r="AN34" s="35">
        <v>83.7123986852082</v>
      </c>
      <c r="AO34" s="17">
        <v>1.0366491124168813</v>
      </c>
      <c r="AP34" s="8"/>
      <c r="AU34" s="101"/>
    </row>
    <row r="35" spans="2:47" ht="13.5" customHeight="1" x14ac:dyDescent="0.25">
      <c r="B35" s="72" t="s">
        <v>31</v>
      </c>
      <c r="C35" s="35">
        <v>92.9</v>
      </c>
      <c r="D35" s="35" t="s">
        <v>247</v>
      </c>
      <c r="E35" s="35">
        <v>73.599999999999994</v>
      </c>
      <c r="F35" s="35" t="s">
        <v>247</v>
      </c>
      <c r="G35" s="68">
        <v>1.2622282608695654</v>
      </c>
      <c r="H35" s="35" t="s">
        <v>247</v>
      </c>
      <c r="I35" s="35">
        <v>95</v>
      </c>
      <c r="J35" s="35"/>
      <c r="K35" s="35">
        <v>77.2</v>
      </c>
      <c r="L35" s="35"/>
      <c r="M35" s="68">
        <v>1.2305699481865284</v>
      </c>
      <c r="N35" s="35"/>
      <c r="O35" s="73">
        <v>21.3</v>
      </c>
      <c r="P35" s="73" t="s">
        <v>5</v>
      </c>
      <c r="Q35" s="73">
        <v>37.299999999999997</v>
      </c>
      <c r="R35" s="73" t="s">
        <v>5</v>
      </c>
      <c r="S35" s="96">
        <v>1.7511737089201875</v>
      </c>
      <c r="T35" s="73" t="s">
        <v>5</v>
      </c>
      <c r="U35" s="35">
        <v>45.8</v>
      </c>
      <c r="V35" s="35"/>
      <c r="W35" s="35">
        <v>38.299999999999997</v>
      </c>
      <c r="X35" s="35"/>
      <c r="Y35" s="68">
        <v>1.195822454308094</v>
      </c>
      <c r="Z35" s="35"/>
      <c r="AA35" s="35">
        <v>82.7</v>
      </c>
      <c r="AB35" s="35"/>
      <c r="AC35" s="35">
        <v>45.3</v>
      </c>
      <c r="AD35" s="35"/>
      <c r="AE35" s="68">
        <v>1.8256070640176603</v>
      </c>
      <c r="AF35" s="35"/>
      <c r="AG35" s="35">
        <v>45.5</v>
      </c>
      <c r="AH35" s="35" t="s">
        <v>5</v>
      </c>
      <c r="AI35" s="35">
        <v>24.2</v>
      </c>
      <c r="AJ35" s="35" t="s">
        <v>5</v>
      </c>
      <c r="AK35" s="68">
        <v>1.8801652892561984</v>
      </c>
      <c r="AL35" s="35" t="s">
        <v>5</v>
      </c>
      <c r="AM35" s="35">
        <v>47.724828599523221</v>
      </c>
      <c r="AN35" s="35">
        <v>11.80753712119124</v>
      </c>
      <c r="AO35" s="17">
        <v>4.0418952834685946</v>
      </c>
      <c r="AP35" s="8"/>
      <c r="AU35" s="101"/>
    </row>
    <row r="36" spans="2:47" ht="13.5" customHeight="1" x14ac:dyDescent="0.25">
      <c r="B36" s="8" t="s">
        <v>32</v>
      </c>
      <c r="C36" s="35">
        <v>86.6</v>
      </c>
      <c r="D36" s="35" t="s">
        <v>247</v>
      </c>
      <c r="E36" s="35">
        <v>74.099999999999994</v>
      </c>
      <c r="F36" s="35" t="s">
        <v>247</v>
      </c>
      <c r="G36" s="68">
        <v>1.1686909581646423</v>
      </c>
      <c r="H36" s="35" t="s">
        <v>247</v>
      </c>
      <c r="I36" s="35">
        <v>96</v>
      </c>
      <c r="J36" s="35"/>
      <c r="K36" s="35">
        <v>84</v>
      </c>
      <c r="L36" s="35"/>
      <c r="M36" s="68">
        <v>1.144047619047619</v>
      </c>
      <c r="N36" s="35"/>
      <c r="O36" s="35">
        <v>27.8</v>
      </c>
      <c r="P36" s="35"/>
      <c r="Q36" s="35">
        <v>58.8</v>
      </c>
      <c r="R36" s="35"/>
      <c r="S36" s="68">
        <v>2.1151079136690645</v>
      </c>
      <c r="T36" s="35"/>
      <c r="U36" s="35">
        <v>29.5</v>
      </c>
      <c r="V36" s="35"/>
      <c r="W36" s="35">
        <v>36</v>
      </c>
      <c r="X36" s="35"/>
      <c r="Y36" s="68">
        <v>0.81944444444444442</v>
      </c>
      <c r="Z36" s="35"/>
      <c r="AA36" s="35">
        <v>90.7</v>
      </c>
      <c r="AB36" s="35"/>
      <c r="AC36" s="35">
        <v>84.1</v>
      </c>
      <c r="AD36" s="35"/>
      <c r="AE36" s="68">
        <v>1.0784780023781213</v>
      </c>
      <c r="AF36" s="35"/>
      <c r="AG36" s="35">
        <v>61.3</v>
      </c>
      <c r="AH36" s="35"/>
      <c r="AI36" s="35">
        <v>51</v>
      </c>
      <c r="AJ36" s="35"/>
      <c r="AK36" s="68">
        <v>1.2019607843137254</v>
      </c>
      <c r="AL36" s="35"/>
      <c r="AM36" s="35">
        <v>46.078148036747628</v>
      </c>
      <c r="AN36" s="35">
        <v>51.061113172345209</v>
      </c>
      <c r="AO36" s="17">
        <v>0.90241174102925037</v>
      </c>
      <c r="AP36" s="8"/>
      <c r="AU36" s="101"/>
    </row>
    <row r="37" spans="2:47" ht="13.5" customHeight="1" x14ac:dyDescent="0.25">
      <c r="B37" s="8" t="s">
        <v>33</v>
      </c>
      <c r="C37" s="35" t="s">
        <v>2</v>
      </c>
      <c r="D37" s="35" t="s">
        <v>204</v>
      </c>
      <c r="E37" s="35" t="s">
        <v>2</v>
      </c>
      <c r="F37" s="35" t="s">
        <v>204</v>
      </c>
      <c r="G37" s="68" t="s">
        <v>2</v>
      </c>
      <c r="H37" s="35" t="s">
        <v>204</v>
      </c>
      <c r="I37" s="73">
        <v>90.6</v>
      </c>
      <c r="J37" s="73" t="s">
        <v>5</v>
      </c>
      <c r="K37" s="73">
        <v>63.9</v>
      </c>
      <c r="L37" s="73" t="s">
        <v>5</v>
      </c>
      <c r="M37" s="96">
        <v>1.4178403755868545</v>
      </c>
      <c r="N37" s="73" t="s">
        <v>5</v>
      </c>
      <c r="O37" s="35" t="s">
        <v>2</v>
      </c>
      <c r="P37" s="35"/>
      <c r="Q37" s="35" t="s">
        <v>2</v>
      </c>
      <c r="R37" s="35"/>
      <c r="S37" s="35" t="s">
        <v>2</v>
      </c>
      <c r="T37" s="35"/>
      <c r="U37" s="35" t="s">
        <v>2</v>
      </c>
      <c r="V37" s="35"/>
      <c r="W37" s="35" t="s">
        <v>2</v>
      </c>
      <c r="X37" s="35"/>
      <c r="Y37" s="68" t="s">
        <v>2</v>
      </c>
      <c r="Z37" s="35"/>
      <c r="AA37" s="35" t="s">
        <v>2</v>
      </c>
      <c r="AB37" s="35"/>
      <c r="AC37" s="35" t="s">
        <v>2</v>
      </c>
      <c r="AD37" s="35"/>
      <c r="AE37" s="68" t="s">
        <v>2</v>
      </c>
      <c r="AF37" s="35"/>
      <c r="AG37" s="35" t="s">
        <v>2</v>
      </c>
      <c r="AH37" s="35"/>
      <c r="AI37" s="35" t="s">
        <v>2</v>
      </c>
      <c r="AJ37" s="35"/>
      <c r="AK37" s="68" t="s">
        <v>2</v>
      </c>
      <c r="AL37" s="35"/>
      <c r="AM37" s="35">
        <v>72.893980626987428</v>
      </c>
      <c r="AN37" s="35">
        <v>50.595968394956593</v>
      </c>
      <c r="AO37" s="17">
        <v>1.4407072922880058</v>
      </c>
      <c r="AP37" s="8"/>
      <c r="AU37" s="101"/>
    </row>
    <row r="38" spans="2:47" ht="13.5" customHeight="1" x14ac:dyDescent="0.25">
      <c r="B38" s="36" t="s">
        <v>34</v>
      </c>
      <c r="C38" s="35">
        <v>84.4</v>
      </c>
      <c r="D38" s="35" t="s">
        <v>247</v>
      </c>
      <c r="E38" s="35">
        <v>71.599999999999994</v>
      </c>
      <c r="F38" s="35" t="s">
        <v>247</v>
      </c>
      <c r="G38" s="68">
        <v>1.1787709497206706</v>
      </c>
      <c r="H38" s="35" t="s">
        <v>247</v>
      </c>
      <c r="I38" s="35">
        <v>97.8</v>
      </c>
      <c r="J38" s="35"/>
      <c r="K38" s="35">
        <v>87.6</v>
      </c>
      <c r="L38" s="35"/>
      <c r="M38" s="68">
        <v>1.1164383561643836</v>
      </c>
      <c r="N38" s="35"/>
      <c r="O38" s="35">
        <v>23.7</v>
      </c>
      <c r="P38" s="35"/>
      <c r="Q38" s="35">
        <v>33.799999999999997</v>
      </c>
      <c r="R38" s="35"/>
      <c r="S38" s="68">
        <v>1.4261603375527425</v>
      </c>
      <c r="T38" s="35"/>
      <c r="U38" s="35">
        <v>30.2</v>
      </c>
      <c r="V38" s="35"/>
      <c r="W38" s="35">
        <v>36.1</v>
      </c>
      <c r="X38" s="35"/>
      <c r="Y38" s="68">
        <v>0.83656509695290848</v>
      </c>
      <c r="Z38" s="35"/>
      <c r="AA38" s="35">
        <v>96.936396070070046</v>
      </c>
      <c r="AB38" s="35"/>
      <c r="AC38" s="35">
        <v>92.243947221582019</v>
      </c>
      <c r="AD38" s="35"/>
      <c r="AE38" s="68">
        <v>1.0508699919054434</v>
      </c>
      <c r="AF38" s="35"/>
      <c r="AG38" s="35">
        <v>55</v>
      </c>
      <c r="AH38" s="35"/>
      <c r="AI38" s="35">
        <v>33.299999999999997</v>
      </c>
      <c r="AJ38" s="35"/>
      <c r="AK38" s="68">
        <v>1.6516516516516517</v>
      </c>
      <c r="AL38" s="35"/>
      <c r="AM38" s="35">
        <v>88.026735657693976</v>
      </c>
      <c r="AN38" s="35">
        <v>38.578236870222597</v>
      </c>
      <c r="AO38" s="17">
        <v>2.2817718693007252</v>
      </c>
      <c r="AP38" s="8"/>
      <c r="AU38" s="101"/>
    </row>
    <row r="39" spans="2:47" ht="13.5" customHeight="1" x14ac:dyDescent="0.25">
      <c r="B39" s="8" t="s">
        <v>35</v>
      </c>
      <c r="C39" s="67">
        <v>84.2</v>
      </c>
      <c r="D39" s="35" t="s">
        <v>247</v>
      </c>
      <c r="E39" s="67">
        <v>53.1</v>
      </c>
      <c r="F39" s="35" t="s">
        <v>247</v>
      </c>
      <c r="G39" s="68">
        <v>1.5856873822975519</v>
      </c>
      <c r="H39" s="35" t="s">
        <v>247</v>
      </c>
      <c r="I39" s="35">
        <v>87.9</v>
      </c>
      <c r="J39" s="35"/>
      <c r="K39" s="35">
        <v>48.8</v>
      </c>
      <c r="L39" s="35"/>
      <c r="M39" s="68">
        <v>1.8012295081967216</v>
      </c>
      <c r="N39" s="35"/>
      <c r="O39" s="35">
        <v>22.8</v>
      </c>
      <c r="P39" s="35"/>
      <c r="Q39" s="35">
        <v>38</v>
      </c>
      <c r="R39" s="35"/>
      <c r="S39" s="68">
        <v>1.6666666666666665</v>
      </c>
      <c r="T39" s="35"/>
      <c r="U39" s="35">
        <v>24.4</v>
      </c>
      <c r="V39" s="35"/>
      <c r="W39" s="35">
        <v>11.7</v>
      </c>
      <c r="X39" s="35"/>
      <c r="Y39" s="68">
        <v>2.0854700854700856</v>
      </c>
      <c r="Z39" s="35"/>
      <c r="AA39" s="35">
        <v>93.8</v>
      </c>
      <c r="AB39" s="35"/>
      <c r="AC39" s="35">
        <v>79</v>
      </c>
      <c r="AD39" s="35"/>
      <c r="AE39" s="68">
        <v>1.1873417721518986</v>
      </c>
      <c r="AF39" s="35"/>
      <c r="AG39" s="35">
        <v>36.9</v>
      </c>
      <c r="AH39" s="35"/>
      <c r="AI39" s="35">
        <v>17.8</v>
      </c>
      <c r="AJ39" s="35"/>
      <c r="AK39" s="68">
        <v>2.0730337078651684</v>
      </c>
      <c r="AL39" s="35"/>
      <c r="AM39" s="35">
        <v>55.564897281028848</v>
      </c>
      <c r="AN39" s="35">
        <v>18.89177391717471</v>
      </c>
      <c r="AO39" s="17">
        <v>2.9412217997439729</v>
      </c>
      <c r="AP39" s="8"/>
      <c r="AU39" s="101"/>
    </row>
    <row r="40" spans="2:47" ht="13.5" customHeight="1" x14ac:dyDescent="0.25">
      <c r="B40" s="8" t="s">
        <v>36</v>
      </c>
      <c r="C40" s="35" t="s">
        <v>2</v>
      </c>
      <c r="D40" s="35" t="s">
        <v>204</v>
      </c>
      <c r="E40" s="35" t="s">
        <v>2</v>
      </c>
      <c r="F40" s="35" t="s">
        <v>204</v>
      </c>
      <c r="G40" s="68" t="s">
        <v>2</v>
      </c>
      <c r="H40" s="35" t="s">
        <v>204</v>
      </c>
      <c r="I40" s="35" t="s">
        <v>2</v>
      </c>
      <c r="J40" s="35"/>
      <c r="K40" s="35" t="s">
        <v>2</v>
      </c>
      <c r="L40" s="35"/>
      <c r="M40" s="68" t="s">
        <v>2</v>
      </c>
      <c r="N40" s="35"/>
      <c r="O40" s="35" t="s">
        <v>2</v>
      </c>
      <c r="P40" s="35"/>
      <c r="Q40" s="35" t="s">
        <v>2</v>
      </c>
      <c r="R40" s="35"/>
      <c r="S40" s="35" t="s">
        <v>2</v>
      </c>
      <c r="T40" s="35"/>
      <c r="U40" s="35" t="s">
        <v>2</v>
      </c>
      <c r="V40" s="35"/>
      <c r="W40" s="35" t="s">
        <v>2</v>
      </c>
      <c r="X40" s="35"/>
      <c r="Y40" s="68" t="s">
        <v>2</v>
      </c>
      <c r="Z40" s="35"/>
      <c r="AA40" s="35" t="s">
        <v>2</v>
      </c>
      <c r="AB40" s="35"/>
      <c r="AC40" s="35" t="s">
        <v>2</v>
      </c>
      <c r="AD40" s="35"/>
      <c r="AE40" s="68" t="s">
        <v>2</v>
      </c>
      <c r="AF40" s="35"/>
      <c r="AG40" s="35" t="s">
        <v>2</v>
      </c>
      <c r="AH40" s="35"/>
      <c r="AI40" s="35" t="s">
        <v>2</v>
      </c>
      <c r="AJ40" s="35"/>
      <c r="AK40" s="68" t="s">
        <v>2</v>
      </c>
      <c r="AL40" s="35"/>
      <c r="AM40" s="35" t="s">
        <v>2</v>
      </c>
      <c r="AN40" s="35" t="s">
        <v>2</v>
      </c>
      <c r="AO40" s="17" t="s">
        <v>2</v>
      </c>
      <c r="AP40" s="8"/>
      <c r="AU40" s="101"/>
    </row>
    <row r="41" spans="2:47" ht="15.75" x14ac:dyDescent="0.25">
      <c r="B41" s="8" t="s">
        <v>37</v>
      </c>
      <c r="C41" s="35">
        <v>78.400000000000006</v>
      </c>
      <c r="D41" s="35" t="s">
        <v>247</v>
      </c>
      <c r="E41" s="35">
        <v>51.6</v>
      </c>
      <c r="F41" s="35" t="s">
        <v>247</v>
      </c>
      <c r="G41" s="68">
        <v>1.5193798449612403</v>
      </c>
      <c r="H41" s="35" t="s">
        <v>247</v>
      </c>
      <c r="I41" s="35">
        <v>74.099999999999994</v>
      </c>
      <c r="J41" s="35" t="s">
        <v>5</v>
      </c>
      <c r="K41" s="35">
        <v>21.7</v>
      </c>
      <c r="L41" s="35" t="s">
        <v>5</v>
      </c>
      <c r="M41" s="68">
        <v>3.4147465437788016</v>
      </c>
      <c r="N41" s="35" t="s">
        <v>5</v>
      </c>
      <c r="O41" s="35">
        <v>37.700000000000003</v>
      </c>
      <c r="P41" s="35"/>
      <c r="Q41" s="35">
        <v>42.4</v>
      </c>
      <c r="R41" s="35"/>
      <c r="S41" s="68">
        <v>1.1246684350132625</v>
      </c>
      <c r="T41" s="35"/>
      <c r="U41" s="35">
        <v>22.8</v>
      </c>
      <c r="V41" s="35" t="s">
        <v>5</v>
      </c>
      <c r="W41" s="35">
        <v>11.6</v>
      </c>
      <c r="X41" s="35" t="s">
        <v>5</v>
      </c>
      <c r="Y41" s="68">
        <v>1.9655172413793105</v>
      </c>
      <c r="Z41" s="35" t="s">
        <v>5</v>
      </c>
      <c r="AA41" s="35">
        <v>86</v>
      </c>
      <c r="AB41" s="35"/>
      <c r="AC41" s="35">
        <v>65.7</v>
      </c>
      <c r="AD41" s="35"/>
      <c r="AE41" s="68">
        <v>1.3089802130898021</v>
      </c>
      <c r="AF41" s="35"/>
      <c r="AG41" s="35">
        <v>19.399999999999999</v>
      </c>
      <c r="AH41" s="35" t="s">
        <v>5</v>
      </c>
      <c r="AI41" s="35">
        <v>15.9</v>
      </c>
      <c r="AJ41" s="35" t="s">
        <v>5</v>
      </c>
      <c r="AK41" s="68">
        <v>1.220125786163522</v>
      </c>
      <c r="AL41" s="35" t="s">
        <v>5</v>
      </c>
      <c r="AM41" s="35">
        <v>49.100196666943617</v>
      </c>
      <c r="AN41" s="35">
        <v>9.0535063485381695</v>
      </c>
      <c r="AO41" s="17">
        <v>5.4233348690224989</v>
      </c>
      <c r="AP41" s="8"/>
      <c r="AU41" s="101"/>
    </row>
    <row r="42" spans="2:47" ht="13.5" customHeight="1" x14ac:dyDescent="0.25">
      <c r="B42" s="36" t="s">
        <v>38</v>
      </c>
      <c r="C42" s="35">
        <v>35.6</v>
      </c>
      <c r="D42" s="35" t="s">
        <v>247</v>
      </c>
      <c r="E42" s="35">
        <v>6.4</v>
      </c>
      <c r="F42" s="35" t="s">
        <v>247</v>
      </c>
      <c r="G42" s="68">
        <v>5.5625</v>
      </c>
      <c r="H42" s="35" t="s">
        <v>247</v>
      </c>
      <c r="I42" s="35">
        <v>54.2</v>
      </c>
      <c r="J42" s="35"/>
      <c r="K42" s="35">
        <v>11.9</v>
      </c>
      <c r="L42" s="35"/>
      <c r="M42" s="68">
        <v>4.5546218487394956</v>
      </c>
      <c r="N42" s="35"/>
      <c r="O42" s="35">
        <v>32.4</v>
      </c>
      <c r="P42" s="35"/>
      <c r="Q42" s="35">
        <v>41.6</v>
      </c>
      <c r="R42" s="35"/>
      <c r="S42" s="68">
        <v>1.2839506172839508</v>
      </c>
      <c r="T42" s="35"/>
      <c r="U42" s="35">
        <v>28.4</v>
      </c>
      <c r="V42" s="35"/>
      <c r="W42" s="35">
        <v>18.399999999999999</v>
      </c>
      <c r="X42" s="35"/>
      <c r="Y42" s="68">
        <v>1.5434782608695652</v>
      </c>
      <c r="Z42" s="35"/>
      <c r="AA42" s="35">
        <v>71.900000000000006</v>
      </c>
      <c r="AB42" s="35"/>
      <c r="AC42" s="35">
        <v>44.9</v>
      </c>
      <c r="AD42" s="35"/>
      <c r="AE42" s="68">
        <v>1.6013363028953231</v>
      </c>
      <c r="AF42" s="35"/>
      <c r="AG42" s="35">
        <v>24.5</v>
      </c>
      <c r="AH42" s="35"/>
      <c r="AI42" s="35">
        <v>6.1</v>
      </c>
      <c r="AJ42" s="35"/>
      <c r="AK42" s="68">
        <v>4.0163934426229506</v>
      </c>
      <c r="AL42" s="35"/>
      <c r="AM42" s="35">
        <v>32.531063477833847</v>
      </c>
      <c r="AN42" s="35">
        <v>2.8870907259167118</v>
      </c>
      <c r="AO42" s="17">
        <v>11.267766262352062</v>
      </c>
      <c r="AP42" s="8"/>
      <c r="AU42" s="101"/>
    </row>
    <row r="43" spans="2:47" ht="13.5" customHeight="1" x14ac:dyDescent="0.25">
      <c r="B43" s="8" t="s">
        <v>39</v>
      </c>
      <c r="C43" s="35" t="s">
        <v>2</v>
      </c>
      <c r="D43" s="35" t="s">
        <v>204</v>
      </c>
      <c r="E43" s="35" t="s">
        <v>2</v>
      </c>
      <c r="F43" s="35" t="s">
        <v>204</v>
      </c>
      <c r="G43" s="68" t="s">
        <v>2</v>
      </c>
      <c r="H43" s="35" t="s">
        <v>204</v>
      </c>
      <c r="I43" s="73">
        <v>99.8</v>
      </c>
      <c r="J43" s="73" t="s">
        <v>5</v>
      </c>
      <c r="K43" s="73">
        <v>99.4</v>
      </c>
      <c r="L43" s="73" t="s">
        <v>5</v>
      </c>
      <c r="M43" s="96">
        <v>1.0040241448692151</v>
      </c>
      <c r="N43" s="73" t="s">
        <v>5</v>
      </c>
      <c r="O43" s="35" t="s">
        <v>2</v>
      </c>
      <c r="P43" s="35"/>
      <c r="Q43" s="35" t="s">
        <v>2</v>
      </c>
      <c r="R43" s="35"/>
      <c r="S43" s="35" t="s">
        <v>2</v>
      </c>
      <c r="T43" s="35"/>
      <c r="U43" s="35" t="s">
        <v>2</v>
      </c>
      <c r="V43" s="35"/>
      <c r="W43" s="35" t="s">
        <v>2</v>
      </c>
      <c r="X43" s="35"/>
      <c r="Y43" s="68" t="s">
        <v>2</v>
      </c>
      <c r="Z43" s="35"/>
      <c r="AA43" s="35" t="s">
        <v>2</v>
      </c>
      <c r="AB43" s="35"/>
      <c r="AC43" s="35" t="s">
        <v>2</v>
      </c>
      <c r="AD43" s="35"/>
      <c r="AE43" s="68" t="s">
        <v>2</v>
      </c>
      <c r="AF43" s="35"/>
      <c r="AG43" s="35" t="s">
        <v>2</v>
      </c>
      <c r="AH43" s="35"/>
      <c r="AI43" s="35" t="s">
        <v>2</v>
      </c>
      <c r="AJ43" s="35"/>
      <c r="AK43" s="68" t="s">
        <v>2</v>
      </c>
      <c r="AL43" s="35"/>
      <c r="AM43" s="35">
        <v>100</v>
      </c>
      <c r="AN43" s="35">
        <v>98.932279845841705</v>
      </c>
      <c r="AO43" s="17">
        <v>1.0107924345402941</v>
      </c>
      <c r="AP43" s="8"/>
      <c r="AU43" s="101"/>
    </row>
    <row r="44" spans="2:47" ht="13.5" customHeight="1" x14ac:dyDescent="0.25">
      <c r="B44" s="8" t="s">
        <v>40</v>
      </c>
      <c r="C44" s="35" t="s">
        <v>2</v>
      </c>
      <c r="D44" s="35" t="s">
        <v>204</v>
      </c>
      <c r="E44" s="35" t="s">
        <v>2</v>
      </c>
      <c r="F44" s="35" t="s">
        <v>204</v>
      </c>
      <c r="G44" s="68" t="s">
        <v>2</v>
      </c>
      <c r="H44" s="35" t="s">
        <v>204</v>
      </c>
      <c r="I44" s="35">
        <v>100</v>
      </c>
      <c r="J44" s="35"/>
      <c r="K44" s="35">
        <v>99.9</v>
      </c>
      <c r="L44" s="35"/>
      <c r="M44" s="68">
        <v>1.0010010010010009</v>
      </c>
      <c r="N44" s="35"/>
      <c r="O44" s="35">
        <v>4.3</v>
      </c>
      <c r="P44" s="35"/>
      <c r="Q44" s="35">
        <v>11.2</v>
      </c>
      <c r="R44" s="35"/>
      <c r="S44" s="68">
        <v>2.6046511627906974</v>
      </c>
      <c r="T44" s="35"/>
      <c r="U44" s="35" t="s">
        <v>2</v>
      </c>
      <c r="V44" s="35"/>
      <c r="W44" s="35" t="s">
        <v>2</v>
      </c>
      <c r="X44" s="35"/>
      <c r="Y44" s="68" t="s">
        <v>2</v>
      </c>
      <c r="Z44" s="35"/>
      <c r="AA44" s="35">
        <v>97</v>
      </c>
      <c r="AB44" s="35" t="s">
        <v>229</v>
      </c>
      <c r="AC44" s="35">
        <v>96.3</v>
      </c>
      <c r="AD44" s="35" t="s">
        <v>229</v>
      </c>
      <c r="AE44" s="68">
        <v>1.0072689511941848</v>
      </c>
      <c r="AF44" s="35" t="s">
        <v>229</v>
      </c>
      <c r="AG44" s="35" t="s">
        <v>2</v>
      </c>
      <c r="AH44" s="35"/>
      <c r="AI44" s="35" t="s">
        <v>2</v>
      </c>
      <c r="AJ44" s="35"/>
      <c r="AK44" s="68" t="s">
        <v>2</v>
      </c>
      <c r="AL44" s="35"/>
      <c r="AM44" s="35">
        <v>86.231001714875006</v>
      </c>
      <c r="AN44" s="35">
        <v>61.011961587748061</v>
      </c>
      <c r="AO44" s="17">
        <v>1.4133458336830664</v>
      </c>
      <c r="AP44" s="8"/>
      <c r="AU44" s="102"/>
    </row>
    <row r="45" spans="2:47" x14ac:dyDescent="0.25">
      <c r="B45" s="8" t="s">
        <v>41</v>
      </c>
      <c r="C45" s="67">
        <v>99.1</v>
      </c>
      <c r="D45" s="35" t="s">
        <v>247</v>
      </c>
      <c r="E45" s="67">
        <v>97.5</v>
      </c>
      <c r="F45" s="35" t="s">
        <v>247</v>
      </c>
      <c r="G45" s="68">
        <v>1.0164102564102564</v>
      </c>
      <c r="H45" s="35" t="s">
        <v>247</v>
      </c>
      <c r="I45" s="73">
        <v>98.7</v>
      </c>
      <c r="J45" s="73"/>
      <c r="K45" s="73">
        <v>87.6</v>
      </c>
      <c r="L45" s="73"/>
      <c r="M45" s="96">
        <v>1.1267123287671235</v>
      </c>
      <c r="N45" s="73"/>
      <c r="O45" s="35">
        <v>11</v>
      </c>
      <c r="P45" s="35" t="s">
        <v>5</v>
      </c>
      <c r="Q45" s="35">
        <v>16.8</v>
      </c>
      <c r="R45" s="35" t="s">
        <v>5</v>
      </c>
      <c r="S45" s="68">
        <v>1.5272727272727273</v>
      </c>
      <c r="T45" s="35" t="s">
        <v>5</v>
      </c>
      <c r="U45" s="35">
        <v>57</v>
      </c>
      <c r="V45" s="35" t="s">
        <v>5</v>
      </c>
      <c r="W45" s="35">
        <v>48.5</v>
      </c>
      <c r="X45" s="35" t="s">
        <v>5</v>
      </c>
      <c r="Y45" s="68">
        <v>1.1752577319587629</v>
      </c>
      <c r="Z45" s="35" t="s">
        <v>5</v>
      </c>
      <c r="AA45" s="35">
        <v>94.3</v>
      </c>
      <c r="AB45" s="35"/>
      <c r="AC45" s="35">
        <v>93.9</v>
      </c>
      <c r="AD45" s="35"/>
      <c r="AE45" s="68">
        <v>1.0042598509052183</v>
      </c>
      <c r="AF45" s="35"/>
      <c r="AG45" s="35">
        <v>26</v>
      </c>
      <c r="AH45" s="35" t="s">
        <v>5</v>
      </c>
      <c r="AI45" s="35">
        <v>17.100000000000001</v>
      </c>
      <c r="AJ45" s="35" t="s">
        <v>5</v>
      </c>
      <c r="AK45" s="68">
        <v>1.5204678362573099</v>
      </c>
      <c r="AL45" s="35" t="s">
        <v>5</v>
      </c>
      <c r="AM45" s="35">
        <v>88.275235135801466</v>
      </c>
      <c r="AN45" s="35">
        <v>71.996004385551927</v>
      </c>
      <c r="AO45" s="17">
        <v>1.2261129751461102</v>
      </c>
      <c r="AP45" s="8"/>
    </row>
    <row r="46" spans="2:47" x14ac:dyDescent="0.25">
      <c r="B46" s="8" t="s">
        <v>42</v>
      </c>
      <c r="C46" s="35">
        <v>89.5</v>
      </c>
      <c r="D46" s="35" t="s">
        <v>204</v>
      </c>
      <c r="E46" s="35">
        <v>86.5</v>
      </c>
      <c r="F46" s="35" t="s">
        <v>204</v>
      </c>
      <c r="G46" s="68">
        <v>1.0346820809248556</v>
      </c>
      <c r="H46" s="35" t="s">
        <v>204</v>
      </c>
      <c r="I46" s="35">
        <v>92.2</v>
      </c>
      <c r="J46" s="35"/>
      <c r="K46" s="35">
        <v>78.5</v>
      </c>
      <c r="L46" s="35"/>
      <c r="M46" s="68">
        <v>1.1745222929936305</v>
      </c>
      <c r="N46" s="35"/>
      <c r="O46" s="35">
        <v>25.6</v>
      </c>
      <c r="P46" s="35"/>
      <c r="Q46" s="35">
        <v>34.6</v>
      </c>
      <c r="R46" s="35"/>
      <c r="S46" s="68">
        <v>1.3515625</v>
      </c>
      <c r="T46" s="35"/>
      <c r="U46" s="35">
        <v>40.200000000000003</v>
      </c>
      <c r="V46" s="35"/>
      <c r="W46" s="35">
        <v>36.6</v>
      </c>
      <c r="X46" s="35"/>
      <c r="Y46" s="68">
        <v>1.098360655737705</v>
      </c>
      <c r="Z46" s="35"/>
      <c r="AA46" s="35">
        <v>90</v>
      </c>
      <c r="AB46" s="35"/>
      <c r="AC46" s="35">
        <v>82</v>
      </c>
      <c r="AD46" s="35"/>
      <c r="AE46" s="68">
        <v>1.0975609756097562</v>
      </c>
      <c r="AF46" s="35"/>
      <c r="AG46" s="35">
        <v>23.7</v>
      </c>
      <c r="AH46" s="35"/>
      <c r="AI46" s="35">
        <v>17.100000000000001</v>
      </c>
      <c r="AJ46" s="35"/>
      <c r="AK46" s="68">
        <v>1.3859649122807016</v>
      </c>
      <c r="AL46" s="35"/>
      <c r="AM46" s="35">
        <v>47.279169136800682</v>
      </c>
      <c r="AN46" s="35">
        <v>28.991302460584361</v>
      </c>
      <c r="AO46" s="17">
        <v>1.6308052803450246</v>
      </c>
      <c r="AP46" s="8"/>
    </row>
    <row r="47" spans="2:47" x14ac:dyDescent="0.25">
      <c r="B47" s="8" t="s">
        <v>43</v>
      </c>
      <c r="C47" s="73">
        <v>94.9</v>
      </c>
      <c r="D47" s="73" t="s">
        <v>204</v>
      </c>
      <c r="E47" s="73">
        <v>84.7</v>
      </c>
      <c r="F47" s="73" t="s">
        <v>204</v>
      </c>
      <c r="G47" s="96">
        <v>1.1204250295159386</v>
      </c>
      <c r="H47" s="73" t="s">
        <v>204</v>
      </c>
      <c r="I47" s="73">
        <v>98</v>
      </c>
      <c r="J47" s="73"/>
      <c r="K47" s="73">
        <v>83.9</v>
      </c>
      <c r="L47" s="73"/>
      <c r="M47" s="96">
        <v>1.168057210965435</v>
      </c>
      <c r="N47" s="73"/>
      <c r="O47" s="73">
        <v>20.3</v>
      </c>
      <c r="P47" s="73"/>
      <c r="Q47" s="73">
        <v>30.4</v>
      </c>
      <c r="R47" s="73"/>
      <c r="S47" s="96">
        <v>1.4975369458128078</v>
      </c>
      <c r="T47" s="73"/>
      <c r="U47" s="35">
        <v>30.7</v>
      </c>
      <c r="V47" s="35"/>
      <c r="W47" s="35">
        <v>22.1</v>
      </c>
      <c r="X47" s="35"/>
      <c r="Y47" s="68">
        <v>1.3891402714932126</v>
      </c>
      <c r="Z47" s="35"/>
      <c r="AA47" s="35" t="s">
        <v>2</v>
      </c>
      <c r="AB47" s="35"/>
      <c r="AC47" s="35" t="s">
        <v>2</v>
      </c>
      <c r="AD47" s="35"/>
      <c r="AE47" s="68" t="s">
        <v>2</v>
      </c>
      <c r="AF47" s="35"/>
      <c r="AG47" s="35">
        <v>15.9</v>
      </c>
      <c r="AH47" s="35"/>
      <c r="AI47" s="35">
        <v>10.4</v>
      </c>
      <c r="AJ47" s="35"/>
      <c r="AK47" s="68">
        <v>1.5288461538461537</v>
      </c>
      <c r="AL47" s="35"/>
      <c r="AM47" s="35">
        <v>19.99763642382749</v>
      </c>
      <c r="AN47" s="35">
        <v>5.5888902995873941</v>
      </c>
      <c r="AO47" s="17">
        <v>3.5781050176103539</v>
      </c>
      <c r="AP47" s="8"/>
    </row>
    <row r="48" spans="2:47" x14ac:dyDescent="0.25">
      <c r="B48" s="8" t="s">
        <v>44</v>
      </c>
      <c r="C48" s="35" t="s">
        <v>2</v>
      </c>
      <c r="D48" s="35" t="s">
        <v>204</v>
      </c>
      <c r="E48" s="35" t="s">
        <v>2</v>
      </c>
      <c r="F48" s="35" t="s">
        <v>204</v>
      </c>
      <c r="G48" s="68" t="s">
        <v>2</v>
      </c>
      <c r="H48" s="35" t="s">
        <v>204</v>
      </c>
      <c r="I48" s="35" t="s">
        <v>2</v>
      </c>
      <c r="J48" s="35"/>
      <c r="K48" s="35" t="s">
        <v>2</v>
      </c>
      <c r="L48" s="35"/>
      <c r="M48" s="68" t="s">
        <v>2</v>
      </c>
      <c r="N48" s="35"/>
      <c r="O48" s="35" t="s">
        <v>2</v>
      </c>
      <c r="P48" s="35"/>
      <c r="Q48" s="35" t="s">
        <v>2</v>
      </c>
      <c r="R48" s="35"/>
      <c r="S48" s="35" t="s">
        <v>2</v>
      </c>
      <c r="T48" s="35"/>
      <c r="U48" s="35" t="s">
        <v>2</v>
      </c>
      <c r="V48" s="35"/>
      <c r="W48" s="35" t="s">
        <v>2</v>
      </c>
      <c r="X48" s="35"/>
      <c r="Y48" s="68" t="s">
        <v>2</v>
      </c>
      <c r="Z48" s="35"/>
      <c r="AA48" s="35" t="s">
        <v>2</v>
      </c>
      <c r="AB48" s="35"/>
      <c r="AC48" s="35" t="s">
        <v>2</v>
      </c>
      <c r="AD48" s="35"/>
      <c r="AE48" s="68" t="s">
        <v>2</v>
      </c>
      <c r="AF48" s="35"/>
      <c r="AG48" s="35" t="s">
        <v>2</v>
      </c>
      <c r="AH48" s="35"/>
      <c r="AI48" s="35" t="s">
        <v>2</v>
      </c>
      <c r="AJ48" s="35"/>
      <c r="AK48" s="68" t="s">
        <v>2</v>
      </c>
      <c r="AL48" s="35"/>
      <c r="AM48" s="35" t="s">
        <v>2</v>
      </c>
      <c r="AN48" s="35" t="s">
        <v>2</v>
      </c>
      <c r="AO48" s="17" t="s">
        <v>2</v>
      </c>
      <c r="AP48" s="8"/>
    </row>
    <row r="49" spans="2:42" x14ac:dyDescent="0.25">
      <c r="B49" s="8" t="s">
        <v>45</v>
      </c>
      <c r="C49" s="73">
        <v>100</v>
      </c>
      <c r="D49" s="73" t="s">
        <v>204</v>
      </c>
      <c r="E49" s="73">
        <v>99.3</v>
      </c>
      <c r="F49" s="73" t="s">
        <v>247</v>
      </c>
      <c r="G49" s="96">
        <v>1.0070493454179255</v>
      </c>
      <c r="H49" s="73" t="s">
        <v>247</v>
      </c>
      <c r="I49" s="73">
        <v>99.3</v>
      </c>
      <c r="J49" s="73"/>
      <c r="K49" s="73">
        <v>97.1</v>
      </c>
      <c r="L49" s="73"/>
      <c r="M49" s="96">
        <v>1.0226570545829043</v>
      </c>
      <c r="N49" s="73"/>
      <c r="O49" s="35" t="s">
        <v>2</v>
      </c>
      <c r="P49" s="35"/>
      <c r="Q49" s="35" t="s">
        <v>2</v>
      </c>
      <c r="R49" s="35"/>
      <c r="S49" s="35" t="s">
        <v>2</v>
      </c>
      <c r="T49" s="35"/>
      <c r="U49" s="35">
        <v>42.8</v>
      </c>
      <c r="V49" s="35"/>
      <c r="W49" s="35">
        <v>34.5</v>
      </c>
      <c r="X49" s="35"/>
      <c r="Y49" s="68">
        <v>1.2405797101449274</v>
      </c>
      <c r="Z49" s="35"/>
      <c r="AA49" s="35">
        <v>96.7</v>
      </c>
      <c r="AB49" s="35"/>
      <c r="AC49" s="35">
        <v>95.4</v>
      </c>
      <c r="AD49" s="35"/>
      <c r="AE49" s="68">
        <v>1.0136268343815513</v>
      </c>
      <c r="AF49" s="35"/>
      <c r="AG49" s="35">
        <v>37</v>
      </c>
      <c r="AH49" s="35"/>
      <c r="AI49" s="35">
        <v>27.4</v>
      </c>
      <c r="AJ49" s="35"/>
      <c r="AK49" s="68">
        <v>1.3503649635036497</v>
      </c>
      <c r="AL49" s="35"/>
      <c r="AM49" s="35">
        <v>98.017853982473483</v>
      </c>
      <c r="AN49" s="35">
        <v>94.267457583444937</v>
      </c>
      <c r="AO49" s="17">
        <v>1.0397846350710023</v>
      </c>
      <c r="AP49" s="8"/>
    </row>
    <row r="50" spans="2:42" x14ac:dyDescent="0.25">
      <c r="B50" s="8" t="s">
        <v>46</v>
      </c>
      <c r="C50" s="35">
        <v>84.5</v>
      </c>
      <c r="D50" s="35" t="s">
        <v>247</v>
      </c>
      <c r="E50" s="35">
        <v>53.6</v>
      </c>
      <c r="F50" s="35" t="s">
        <v>247</v>
      </c>
      <c r="G50" s="68">
        <v>1.5764925373134329</v>
      </c>
      <c r="H50" s="35" t="s">
        <v>247</v>
      </c>
      <c r="I50" s="35">
        <v>84.4</v>
      </c>
      <c r="J50" s="35"/>
      <c r="K50" s="35">
        <v>44.5</v>
      </c>
      <c r="L50" s="35"/>
      <c r="M50" s="68">
        <v>1.8966292134831462</v>
      </c>
      <c r="N50" s="35"/>
      <c r="O50" s="35">
        <v>21.5</v>
      </c>
      <c r="P50" s="35"/>
      <c r="Q50" s="35">
        <v>34.200000000000003</v>
      </c>
      <c r="R50" s="35"/>
      <c r="S50" s="68">
        <v>1.5906976744186048</v>
      </c>
      <c r="T50" s="35"/>
      <c r="U50" s="35">
        <v>21.6</v>
      </c>
      <c r="V50" s="35"/>
      <c r="W50" s="35">
        <v>14.4</v>
      </c>
      <c r="X50" s="35"/>
      <c r="Y50" s="68">
        <v>1.5</v>
      </c>
      <c r="Z50" s="35"/>
      <c r="AA50" s="35">
        <v>85.3</v>
      </c>
      <c r="AB50" s="35"/>
      <c r="AC50" s="35">
        <v>70.900000000000006</v>
      </c>
      <c r="AD50" s="35"/>
      <c r="AE50" s="68">
        <v>1.2031029619181945</v>
      </c>
      <c r="AF50" s="35"/>
      <c r="AG50" s="35">
        <v>21.5</v>
      </c>
      <c r="AH50" s="35"/>
      <c r="AI50" s="35">
        <v>7.9</v>
      </c>
      <c r="AJ50" s="35"/>
      <c r="AK50" s="68">
        <v>2.721518987341772</v>
      </c>
      <c r="AL50" s="35"/>
      <c r="AM50" s="35">
        <v>44.544187421771852</v>
      </c>
      <c r="AN50" s="35">
        <v>12.65342059291965</v>
      </c>
      <c r="AO50" s="17">
        <v>3.5203277323048128</v>
      </c>
      <c r="AP50" s="8"/>
    </row>
    <row r="51" spans="2:42" x14ac:dyDescent="0.25">
      <c r="B51" s="8" t="s">
        <v>47</v>
      </c>
      <c r="C51" s="35" t="s">
        <v>2</v>
      </c>
      <c r="D51" s="35" t="s">
        <v>204</v>
      </c>
      <c r="E51" s="35" t="s">
        <v>2</v>
      </c>
      <c r="F51" s="35" t="s">
        <v>204</v>
      </c>
      <c r="G51" s="68" t="s">
        <v>2</v>
      </c>
      <c r="H51" s="35" t="s">
        <v>204</v>
      </c>
      <c r="I51" s="35" t="s">
        <v>2</v>
      </c>
      <c r="J51" s="35"/>
      <c r="K51" s="35" t="s">
        <v>2</v>
      </c>
      <c r="L51" s="35"/>
      <c r="M51" s="68" t="s">
        <v>2</v>
      </c>
      <c r="N51" s="35"/>
      <c r="O51" s="35" t="s">
        <v>2</v>
      </c>
      <c r="P51" s="35"/>
      <c r="Q51" s="35" t="s">
        <v>2</v>
      </c>
      <c r="R51" s="35"/>
      <c r="S51" s="35" t="s">
        <v>2</v>
      </c>
      <c r="T51" s="35"/>
      <c r="U51" s="35" t="s">
        <v>2</v>
      </c>
      <c r="V51" s="35"/>
      <c r="W51" s="35" t="s">
        <v>2</v>
      </c>
      <c r="X51" s="35"/>
      <c r="Y51" s="68" t="s">
        <v>2</v>
      </c>
      <c r="Z51" s="35"/>
      <c r="AA51" s="35" t="s">
        <v>2</v>
      </c>
      <c r="AB51" s="35"/>
      <c r="AC51" s="35" t="s">
        <v>2</v>
      </c>
      <c r="AD51" s="35"/>
      <c r="AE51" s="68" t="s">
        <v>2</v>
      </c>
      <c r="AF51" s="35"/>
      <c r="AG51" s="35" t="s">
        <v>2</v>
      </c>
      <c r="AH51" s="35"/>
      <c r="AI51" s="35" t="s">
        <v>2</v>
      </c>
      <c r="AJ51" s="35"/>
      <c r="AK51" s="68" t="s">
        <v>2</v>
      </c>
      <c r="AL51" s="35"/>
      <c r="AM51" s="35">
        <v>98.304797024400045</v>
      </c>
      <c r="AN51" s="35">
        <v>96.261058430284507</v>
      </c>
      <c r="AO51" s="17">
        <v>1.0212312084184663</v>
      </c>
      <c r="AP51" s="8"/>
    </row>
    <row r="52" spans="2:42" x14ac:dyDescent="0.25">
      <c r="B52" s="8" t="s">
        <v>48</v>
      </c>
      <c r="C52" s="35">
        <v>100</v>
      </c>
      <c r="D52" s="35" t="s">
        <v>204</v>
      </c>
      <c r="E52" s="35">
        <v>100</v>
      </c>
      <c r="F52" s="35" t="s">
        <v>204</v>
      </c>
      <c r="G52" s="68">
        <v>1</v>
      </c>
      <c r="H52" s="35" t="s">
        <v>204</v>
      </c>
      <c r="I52" s="35">
        <v>99.2</v>
      </c>
      <c r="J52" s="35"/>
      <c r="K52" s="35">
        <v>99.9</v>
      </c>
      <c r="L52" s="35"/>
      <c r="M52" s="68">
        <v>0.99299299299299293</v>
      </c>
      <c r="N52" s="35"/>
      <c r="O52" s="35" t="s">
        <v>2</v>
      </c>
      <c r="P52" s="35"/>
      <c r="Q52" s="35" t="s">
        <v>2</v>
      </c>
      <c r="R52" s="35"/>
      <c r="S52" s="35" t="s">
        <v>2</v>
      </c>
      <c r="T52" s="35"/>
      <c r="U52" s="35">
        <v>61.7</v>
      </c>
      <c r="V52" s="35"/>
      <c r="W52" s="35">
        <v>59.4</v>
      </c>
      <c r="X52" s="35"/>
      <c r="Y52" s="68">
        <v>1.0387205387205387</v>
      </c>
      <c r="Z52" s="35"/>
      <c r="AA52" s="35" t="s">
        <v>2</v>
      </c>
      <c r="AB52" s="35"/>
      <c r="AC52" s="35" t="s">
        <v>2</v>
      </c>
      <c r="AD52" s="35"/>
      <c r="AE52" s="68" t="s">
        <v>2</v>
      </c>
      <c r="AF52" s="35"/>
      <c r="AG52" s="35">
        <v>60.5</v>
      </c>
      <c r="AH52" s="35"/>
      <c r="AI52" s="35">
        <v>62.7</v>
      </c>
      <c r="AJ52" s="35"/>
      <c r="AK52" s="68">
        <v>0.96491228070175439</v>
      </c>
      <c r="AL52" s="35"/>
      <c r="AM52" s="35">
        <v>91.622353809899224</v>
      </c>
      <c r="AN52" s="35">
        <v>88.116088244252126</v>
      </c>
      <c r="AO52" s="17">
        <v>1.0397914346348189</v>
      </c>
      <c r="AP52" s="8"/>
    </row>
    <row r="53" spans="2:42" x14ac:dyDescent="0.25">
      <c r="B53" s="8" t="s">
        <v>49</v>
      </c>
      <c r="C53" s="35" t="s">
        <v>2</v>
      </c>
      <c r="D53" s="35" t="s">
        <v>204</v>
      </c>
      <c r="E53" s="35" t="s">
        <v>2</v>
      </c>
      <c r="F53" s="35" t="s">
        <v>204</v>
      </c>
      <c r="G53" s="68" t="s">
        <v>2</v>
      </c>
      <c r="H53" s="35" t="s">
        <v>204</v>
      </c>
      <c r="I53" s="35" t="s">
        <v>2</v>
      </c>
      <c r="J53" s="35"/>
      <c r="K53" s="35" t="s">
        <v>2</v>
      </c>
      <c r="L53" s="35"/>
      <c r="M53" s="68" t="s">
        <v>2</v>
      </c>
      <c r="N53" s="35"/>
      <c r="O53" s="35" t="s">
        <v>2</v>
      </c>
      <c r="P53" s="35"/>
      <c r="Q53" s="35" t="s">
        <v>2</v>
      </c>
      <c r="R53" s="35"/>
      <c r="S53" s="35" t="s">
        <v>2</v>
      </c>
      <c r="T53" s="35"/>
      <c r="U53" s="35" t="s">
        <v>2</v>
      </c>
      <c r="V53" s="35"/>
      <c r="W53" s="35" t="s">
        <v>2</v>
      </c>
      <c r="X53" s="35"/>
      <c r="Y53" s="68" t="s">
        <v>2</v>
      </c>
      <c r="Z53" s="35"/>
      <c r="AA53" s="35" t="s">
        <v>2</v>
      </c>
      <c r="AB53" s="35"/>
      <c r="AC53" s="35" t="s">
        <v>2</v>
      </c>
      <c r="AD53" s="35"/>
      <c r="AE53" s="68" t="s">
        <v>2</v>
      </c>
      <c r="AF53" s="35"/>
      <c r="AG53" s="35" t="s">
        <v>2</v>
      </c>
      <c r="AH53" s="35"/>
      <c r="AI53" s="35" t="s">
        <v>2</v>
      </c>
      <c r="AJ53" s="35"/>
      <c r="AK53" s="68" t="s">
        <v>2</v>
      </c>
      <c r="AL53" s="35"/>
      <c r="AM53" s="35">
        <v>99.759090909090915</v>
      </c>
      <c r="AN53" s="35">
        <v>98.581818181818193</v>
      </c>
      <c r="AO53" s="17">
        <v>1.0119420877904832</v>
      </c>
      <c r="AP53" s="8"/>
    </row>
    <row r="54" spans="2:42" x14ac:dyDescent="0.25">
      <c r="B54" s="8" t="s">
        <v>50</v>
      </c>
      <c r="C54" s="35" t="s">
        <v>2</v>
      </c>
      <c r="D54" s="35" t="s">
        <v>204</v>
      </c>
      <c r="E54" s="35" t="s">
        <v>2</v>
      </c>
      <c r="F54" s="35" t="s">
        <v>204</v>
      </c>
      <c r="G54" s="68" t="s">
        <v>2</v>
      </c>
      <c r="H54" s="35" t="s">
        <v>204</v>
      </c>
      <c r="I54" s="35" t="s">
        <v>2</v>
      </c>
      <c r="J54" s="35"/>
      <c r="K54" s="35" t="s">
        <v>2</v>
      </c>
      <c r="L54" s="35"/>
      <c r="M54" s="68" t="s">
        <v>2</v>
      </c>
      <c r="N54" s="35"/>
      <c r="O54" s="35" t="s">
        <v>2</v>
      </c>
      <c r="P54" s="35"/>
      <c r="Q54" s="35" t="s">
        <v>2</v>
      </c>
      <c r="R54" s="35"/>
      <c r="S54" s="35" t="s">
        <v>2</v>
      </c>
      <c r="T54" s="35"/>
      <c r="U54" s="35" t="s">
        <v>2</v>
      </c>
      <c r="V54" s="35"/>
      <c r="W54" s="35" t="s">
        <v>2</v>
      </c>
      <c r="X54" s="35"/>
      <c r="Y54" s="68" t="s">
        <v>2</v>
      </c>
      <c r="Z54" s="35"/>
      <c r="AA54" s="35" t="s">
        <v>2</v>
      </c>
      <c r="AB54" s="35"/>
      <c r="AC54" s="35" t="s">
        <v>2</v>
      </c>
      <c r="AD54" s="35"/>
      <c r="AE54" s="68" t="s">
        <v>2</v>
      </c>
      <c r="AF54" s="35"/>
      <c r="AG54" s="35" t="s">
        <v>2</v>
      </c>
      <c r="AH54" s="35"/>
      <c r="AI54" s="35" t="s">
        <v>2</v>
      </c>
      <c r="AJ54" s="35"/>
      <c r="AK54" s="68" t="s">
        <v>2</v>
      </c>
      <c r="AL54" s="35"/>
      <c r="AM54" s="35">
        <v>99.092637981357811</v>
      </c>
      <c r="AN54" s="35">
        <v>99.253783575696275</v>
      </c>
      <c r="AO54" s="17">
        <v>0.99837642870092136</v>
      </c>
      <c r="AP54" s="8"/>
    </row>
    <row r="55" spans="2:42" x14ac:dyDescent="0.25">
      <c r="B55" s="8" t="s">
        <v>51</v>
      </c>
      <c r="C55" s="35">
        <v>100</v>
      </c>
      <c r="D55" s="35" t="s">
        <v>5</v>
      </c>
      <c r="E55" s="35">
        <v>100</v>
      </c>
      <c r="F55" s="35" t="s">
        <v>5</v>
      </c>
      <c r="G55" s="68">
        <v>1</v>
      </c>
      <c r="H55" s="35" t="s">
        <v>5</v>
      </c>
      <c r="I55" s="35">
        <v>100</v>
      </c>
      <c r="J55" s="35" t="s">
        <v>5</v>
      </c>
      <c r="K55" s="35">
        <v>100</v>
      </c>
      <c r="L55" s="35" t="s">
        <v>5</v>
      </c>
      <c r="M55" s="68">
        <v>1</v>
      </c>
      <c r="N55" s="35" t="s">
        <v>5</v>
      </c>
      <c r="O55" s="73">
        <v>23.4</v>
      </c>
      <c r="P55" s="73" t="s">
        <v>5</v>
      </c>
      <c r="Q55" s="73">
        <v>45</v>
      </c>
      <c r="R55" s="73" t="s">
        <v>5</v>
      </c>
      <c r="S55" s="96">
        <v>1.9230769230769231</v>
      </c>
      <c r="T55" s="73" t="s">
        <v>5</v>
      </c>
      <c r="U55" s="35">
        <v>75.2</v>
      </c>
      <c r="V55" s="35" t="s">
        <v>5</v>
      </c>
      <c r="W55" s="35">
        <v>72.599999999999994</v>
      </c>
      <c r="X55" s="35" t="s">
        <v>5</v>
      </c>
      <c r="Y55" s="68">
        <v>1.0358126721763086</v>
      </c>
      <c r="Z55" s="35" t="s">
        <v>5</v>
      </c>
      <c r="AA55" s="35">
        <v>99.6</v>
      </c>
      <c r="AB55" s="35"/>
      <c r="AC55" s="35">
        <v>98.5</v>
      </c>
      <c r="AD55" s="35"/>
      <c r="AE55" s="68">
        <v>1.0111675126903552</v>
      </c>
      <c r="AF55" s="35"/>
      <c r="AG55" s="35">
        <v>10.8</v>
      </c>
      <c r="AH55" s="35" t="s">
        <v>5</v>
      </c>
      <c r="AI55" s="35">
        <v>3.8</v>
      </c>
      <c r="AJ55" s="35" t="s">
        <v>5</v>
      </c>
      <c r="AK55" s="68">
        <v>2.8421052631578951</v>
      </c>
      <c r="AL55" s="35" t="s">
        <v>5</v>
      </c>
      <c r="AM55" s="35">
        <v>82.734260566042693</v>
      </c>
      <c r="AN55" s="35">
        <v>68.422159915789265</v>
      </c>
      <c r="AO55" s="17">
        <v>1.2091734705228259</v>
      </c>
      <c r="AP55" s="8"/>
    </row>
    <row r="56" spans="2:42" x14ac:dyDescent="0.25">
      <c r="B56" s="8" t="s">
        <v>52</v>
      </c>
      <c r="C56" s="35">
        <v>30</v>
      </c>
      <c r="D56" s="35" t="s">
        <v>247</v>
      </c>
      <c r="E56" s="35">
        <v>22.3</v>
      </c>
      <c r="F56" s="35" t="s">
        <v>247</v>
      </c>
      <c r="G56" s="68">
        <v>1.3452914798206277</v>
      </c>
      <c r="H56" s="35" t="s">
        <v>247</v>
      </c>
      <c r="I56" s="35">
        <v>93.7</v>
      </c>
      <c r="J56" s="35"/>
      <c r="K56" s="35">
        <v>74.099999999999994</v>
      </c>
      <c r="L56" s="35"/>
      <c r="M56" s="68">
        <v>1.2645074224021593</v>
      </c>
      <c r="N56" s="35"/>
      <c r="O56" s="35">
        <v>32.5</v>
      </c>
      <c r="P56" s="35"/>
      <c r="Q56" s="35">
        <v>47.1</v>
      </c>
      <c r="R56" s="35"/>
      <c r="S56" s="68">
        <v>1.4492307692307693</v>
      </c>
      <c r="T56" s="35"/>
      <c r="U56" s="35">
        <v>43.7</v>
      </c>
      <c r="V56" s="35"/>
      <c r="W56" s="35">
        <v>36.700000000000003</v>
      </c>
      <c r="X56" s="35"/>
      <c r="Y56" s="68">
        <v>1.1907356948228882</v>
      </c>
      <c r="Z56" s="35"/>
      <c r="AA56" s="35">
        <v>92.752394653792805</v>
      </c>
      <c r="AB56" s="35"/>
      <c r="AC56" s="35">
        <v>84.118202131199297</v>
      </c>
      <c r="AD56" s="35"/>
      <c r="AE56" s="68">
        <v>1.1026435694515528</v>
      </c>
      <c r="AF56" s="35"/>
      <c r="AG56" s="35">
        <v>23.7</v>
      </c>
      <c r="AH56" s="35"/>
      <c r="AI56" s="35">
        <v>15</v>
      </c>
      <c r="AJ56" s="35"/>
      <c r="AK56" s="68">
        <v>1.5799999999999998</v>
      </c>
      <c r="AL56" s="35"/>
      <c r="AM56" s="35">
        <v>22.64604207807097</v>
      </c>
      <c r="AN56" s="35">
        <v>17.546825561803381</v>
      </c>
      <c r="AO56" s="17">
        <v>1.2906062124061781</v>
      </c>
      <c r="AP56" s="8"/>
    </row>
    <row r="57" spans="2:42" x14ac:dyDescent="0.25">
      <c r="B57" s="8" t="s">
        <v>53</v>
      </c>
      <c r="C57" s="35" t="s">
        <v>2</v>
      </c>
      <c r="D57" s="35" t="s">
        <v>204</v>
      </c>
      <c r="E57" s="35" t="s">
        <v>2</v>
      </c>
      <c r="F57" s="35" t="s">
        <v>204</v>
      </c>
      <c r="G57" s="68" t="s">
        <v>2</v>
      </c>
      <c r="H57" s="35" t="s">
        <v>204</v>
      </c>
      <c r="I57" s="35" t="s">
        <v>2</v>
      </c>
      <c r="J57" s="35"/>
      <c r="K57" s="35" t="s">
        <v>2</v>
      </c>
      <c r="L57" s="35"/>
      <c r="M57" s="68" t="s">
        <v>2</v>
      </c>
      <c r="N57" s="35"/>
      <c r="O57" s="35" t="s">
        <v>2</v>
      </c>
      <c r="P57" s="35"/>
      <c r="Q57" s="35" t="s">
        <v>2</v>
      </c>
      <c r="R57" s="35"/>
      <c r="S57" s="35" t="s">
        <v>2</v>
      </c>
      <c r="T57" s="35"/>
      <c r="U57" s="35" t="s">
        <v>2</v>
      </c>
      <c r="V57" s="35"/>
      <c r="W57" s="35" t="s">
        <v>2</v>
      </c>
      <c r="X57" s="35"/>
      <c r="Y57" s="68" t="s">
        <v>2</v>
      </c>
      <c r="Z57" s="35"/>
      <c r="AA57" s="35" t="s">
        <v>2</v>
      </c>
      <c r="AB57" s="35"/>
      <c r="AC57" s="35" t="s">
        <v>2</v>
      </c>
      <c r="AD57" s="35"/>
      <c r="AE57" s="68" t="s">
        <v>2</v>
      </c>
      <c r="AF57" s="35"/>
      <c r="AG57" s="35" t="s">
        <v>2</v>
      </c>
      <c r="AH57" s="35"/>
      <c r="AI57" s="35" t="s">
        <v>2</v>
      </c>
      <c r="AJ57" s="35"/>
      <c r="AK57" s="68" t="s">
        <v>2</v>
      </c>
      <c r="AL57" s="35"/>
      <c r="AM57" s="35">
        <v>99.597180261832833</v>
      </c>
      <c r="AN57" s="35">
        <v>99.597585513078471</v>
      </c>
      <c r="AO57" s="17">
        <v>0.99999593111375595</v>
      </c>
      <c r="AP57" s="8"/>
    </row>
    <row r="58" spans="2:42" x14ac:dyDescent="0.25">
      <c r="B58" s="8" t="s">
        <v>54</v>
      </c>
      <c r="C58" s="35">
        <v>92</v>
      </c>
      <c r="D58" s="35" t="s">
        <v>5</v>
      </c>
      <c r="E58" s="35">
        <v>84.3</v>
      </c>
      <c r="F58" s="35" t="s">
        <v>5</v>
      </c>
      <c r="G58" s="68">
        <v>1.0913404507710558</v>
      </c>
      <c r="H58" s="35" t="s">
        <v>5</v>
      </c>
      <c r="I58" s="35">
        <v>98.4</v>
      </c>
      <c r="J58" s="35"/>
      <c r="K58" s="35">
        <v>55.1</v>
      </c>
      <c r="L58" s="35"/>
      <c r="M58" s="68">
        <v>1.7858439201451906</v>
      </c>
      <c r="N58" s="35"/>
      <c r="O58" s="35">
        <v>30</v>
      </c>
      <c r="P58" s="35"/>
      <c r="Q58" s="35">
        <v>42.3</v>
      </c>
      <c r="R58" s="35"/>
      <c r="S58" s="68">
        <v>1.41</v>
      </c>
      <c r="T58" s="35"/>
      <c r="U58" s="35" t="s">
        <v>2</v>
      </c>
      <c r="V58" s="35"/>
      <c r="W58" s="35" t="s">
        <v>2</v>
      </c>
      <c r="X58" s="35"/>
      <c r="Y58" s="68" t="s">
        <v>2</v>
      </c>
      <c r="Z58" s="35"/>
      <c r="AA58" s="35" t="s">
        <v>2</v>
      </c>
      <c r="AB58" s="35"/>
      <c r="AC58" s="35" t="s">
        <v>2</v>
      </c>
      <c r="AD58" s="35"/>
      <c r="AE58" s="68" t="s">
        <v>2</v>
      </c>
      <c r="AF58" s="35"/>
      <c r="AG58" s="35">
        <v>18.399999999999999</v>
      </c>
      <c r="AH58" s="35" t="s">
        <v>5</v>
      </c>
      <c r="AI58" s="35">
        <v>9</v>
      </c>
      <c r="AJ58" s="35" t="s">
        <v>5</v>
      </c>
      <c r="AK58" s="68">
        <v>2.0444444444444443</v>
      </c>
      <c r="AL58" s="35" t="s">
        <v>5</v>
      </c>
      <c r="AM58" s="35">
        <v>62.621688973129579</v>
      </c>
      <c r="AN58" s="35">
        <v>12.996271575102639</v>
      </c>
      <c r="AO58" s="17">
        <v>4.8184349343003801</v>
      </c>
      <c r="AP58" s="8"/>
    </row>
    <row r="59" spans="2:42" x14ac:dyDescent="0.25">
      <c r="B59" s="8" t="s">
        <v>55</v>
      </c>
      <c r="C59" s="35" t="s">
        <v>2</v>
      </c>
      <c r="D59" s="35" t="s">
        <v>204</v>
      </c>
      <c r="E59" s="35" t="s">
        <v>2</v>
      </c>
      <c r="F59" s="35" t="s">
        <v>204</v>
      </c>
      <c r="G59" s="68" t="s">
        <v>2</v>
      </c>
      <c r="H59" s="35" t="s">
        <v>204</v>
      </c>
      <c r="I59" s="35" t="s">
        <v>2</v>
      </c>
      <c r="J59" s="35"/>
      <c r="K59" s="35" t="s">
        <v>2</v>
      </c>
      <c r="L59" s="35"/>
      <c r="M59" s="68" t="s">
        <v>2</v>
      </c>
      <c r="N59" s="35"/>
      <c r="O59" s="35" t="s">
        <v>2</v>
      </c>
      <c r="P59" s="35"/>
      <c r="Q59" s="35" t="s">
        <v>2</v>
      </c>
      <c r="R59" s="35"/>
      <c r="S59" s="35" t="s">
        <v>2</v>
      </c>
      <c r="T59" s="35"/>
      <c r="U59" s="35" t="s">
        <v>2</v>
      </c>
      <c r="V59" s="35"/>
      <c r="W59" s="35" t="s">
        <v>2</v>
      </c>
      <c r="X59" s="35"/>
      <c r="Y59" s="68" t="s">
        <v>2</v>
      </c>
      <c r="Z59" s="35"/>
      <c r="AA59" s="35" t="s">
        <v>2</v>
      </c>
      <c r="AB59" s="35"/>
      <c r="AC59" s="35" t="s">
        <v>2</v>
      </c>
      <c r="AD59" s="35"/>
      <c r="AE59" s="68" t="s">
        <v>2</v>
      </c>
      <c r="AF59" s="35"/>
      <c r="AG59" s="35" t="s">
        <v>2</v>
      </c>
      <c r="AH59" s="35"/>
      <c r="AI59" s="35" t="s">
        <v>2</v>
      </c>
      <c r="AJ59" s="35"/>
      <c r="AK59" s="68" t="s">
        <v>2</v>
      </c>
      <c r="AL59" s="35"/>
      <c r="AM59" s="35" t="s">
        <v>2</v>
      </c>
      <c r="AN59" s="35" t="s">
        <v>2</v>
      </c>
      <c r="AO59" s="17" t="s">
        <v>2</v>
      </c>
      <c r="AP59" s="8"/>
    </row>
    <row r="60" spans="2:42" x14ac:dyDescent="0.25">
      <c r="B60" s="8" t="s">
        <v>56</v>
      </c>
      <c r="C60" s="67">
        <v>90</v>
      </c>
      <c r="D60" s="35"/>
      <c r="E60" s="67">
        <v>82.2</v>
      </c>
      <c r="F60" s="35"/>
      <c r="G60" s="68">
        <v>1.0948905109489051</v>
      </c>
      <c r="H60" s="35"/>
      <c r="I60" s="35">
        <v>97.8</v>
      </c>
      <c r="J60" s="35"/>
      <c r="K60" s="35">
        <v>97.2</v>
      </c>
      <c r="L60" s="35"/>
      <c r="M60" s="68">
        <v>1.0061728395061729</v>
      </c>
      <c r="N60" s="35"/>
      <c r="O60" s="35">
        <v>7.3</v>
      </c>
      <c r="P60" s="35"/>
      <c r="Q60" s="35">
        <v>6.4</v>
      </c>
      <c r="R60" s="35"/>
      <c r="S60" s="68">
        <v>0.87671232876712335</v>
      </c>
      <c r="T60" s="35"/>
      <c r="U60" s="35">
        <v>49.5</v>
      </c>
      <c r="V60" s="35"/>
      <c r="W60" s="35">
        <v>41.5</v>
      </c>
      <c r="X60" s="35"/>
      <c r="Y60" s="68">
        <v>1.1927710843373494</v>
      </c>
      <c r="Z60" s="35"/>
      <c r="AA60" s="35" t="s">
        <v>2</v>
      </c>
      <c r="AB60" s="35"/>
      <c r="AC60" s="35" t="s">
        <v>2</v>
      </c>
      <c r="AD60" s="35"/>
      <c r="AE60" s="68" t="s">
        <v>2</v>
      </c>
      <c r="AF60" s="35"/>
      <c r="AG60" s="35">
        <v>48.9</v>
      </c>
      <c r="AH60" s="35"/>
      <c r="AI60" s="35">
        <v>38.299999999999997</v>
      </c>
      <c r="AJ60" s="35"/>
      <c r="AK60" s="68">
        <v>1.2767624020887729</v>
      </c>
      <c r="AL60" s="35"/>
      <c r="AM60" s="35">
        <v>85.114650575199079</v>
      </c>
      <c r="AN60" s="35">
        <v>73.612895881133966</v>
      </c>
      <c r="AO60" s="17">
        <v>1.1562464641064727</v>
      </c>
      <c r="AP60" s="8"/>
    </row>
    <row r="61" spans="2:42" x14ac:dyDescent="0.25">
      <c r="B61" s="8" t="s">
        <v>57</v>
      </c>
      <c r="C61" s="67">
        <v>95</v>
      </c>
      <c r="D61" s="35" t="s">
        <v>247</v>
      </c>
      <c r="E61" s="67">
        <v>91</v>
      </c>
      <c r="F61" s="35" t="s">
        <v>247</v>
      </c>
      <c r="G61" s="68">
        <v>1.043956043956044</v>
      </c>
      <c r="H61" s="35" t="s">
        <v>247</v>
      </c>
      <c r="I61" s="35">
        <v>98</v>
      </c>
      <c r="J61" s="35" t="s">
        <v>5</v>
      </c>
      <c r="K61" s="35">
        <v>98.6</v>
      </c>
      <c r="L61" s="35" t="s">
        <v>5</v>
      </c>
      <c r="M61" s="68">
        <v>0.99391480730223125</v>
      </c>
      <c r="N61" s="35" t="s">
        <v>5</v>
      </c>
      <c r="O61" s="35" t="s">
        <v>2</v>
      </c>
      <c r="P61" s="35"/>
      <c r="Q61" s="35" t="s">
        <v>2</v>
      </c>
      <c r="R61" s="35"/>
      <c r="S61" s="35" t="s">
        <v>2</v>
      </c>
      <c r="T61" s="35"/>
      <c r="U61" s="35">
        <v>51.8</v>
      </c>
      <c r="V61" s="35"/>
      <c r="W61" s="35">
        <v>34.6</v>
      </c>
      <c r="X61" s="35"/>
      <c r="Y61" s="68">
        <v>1.4971098265895952</v>
      </c>
      <c r="Z61" s="35"/>
      <c r="AA61" s="35">
        <v>97.3</v>
      </c>
      <c r="AB61" s="35" t="s">
        <v>229</v>
      </c>
      <c r="AC61" s="35">
        <v>97</v>
      </c>
      <c r="AD61" s="35" t="s">
        <v>229</v>
      </c>
      <c r="AE61" s="68">
        <v>1.0030927835051546</v>
      </c>
      <c r="AF61" s="35" t="s">
        <v>229</v>
      </c>
      <c r="AG61" s="35" t="s">
        <v>2</v>
      </c>
      <c r="AH61" s="35"/>
      <c r="AI61" s="35" t="s">
        <v>2</v>
      </c>
      <c r="AJ61" s="35"/>
      <c r="AK61" s="68" t="s">
        <v>2</v>
      </c>
      <c r="AL61" s="35"/>
      <c r="AM61" s="35">
        <v>89.436423960553114</v>
      </c>
      <c r="AN61" s="35">
        <v>80.339926624553257</v>
      </c>
      <c r="AO61" s="17">
        <v>1.1132251138155733</v>
      </c>
      <c r="AP61" s="8"/>
    </row>
    <row r="62" spans="2:42" x14ac:dyDescent="0.25">
      <c r="B62" s="8" t="s">
        <v>58</v>
      </c>
      <c r="C62" s="35">
        <v>99.7</v>
      </c>
      <c r="D62" s="35" t="s">
        <v>204</v>
      </c>
      <c r="E62" s="35">
        <v>99.3</v>
      </c>
      <c r="F62" s="35" t="s">
        <v>204</v>
      </c>
      <c r="G62" s="68">
        <v>1.0040281973816718</v>
      </c>
      <c r="H62" s="35" t="s">
        <v>204</v>
      </c>
      <c r="I62" s="35">
        <v>96.5</v>
      </c>
      <c r="J62" s="35"/>
      <c r="K62" s="35">
        <v>89.3</v>
      </c>
      <c r="L62" s="35"/>
      <c r="M62" s="68">
        <v>1.0806270996640537</v>
      </c>
      <c r="N62" s="35"/>
      <c r="O62" s="35">
        <v>23</v>
      </c>
      <c r="P62" s="35"/>
      <c r="Q62" s="35">
        <v>20.7</v>
      </c>
      <c r="R62" s="35"/>
      <c r="S62" s="68">
        <v>0.9</v>
      </c>
      <c r="T62" s="35"/>
      <c r="U62" s="35">
        <v>26.1</v>
      </c>
      <c r="V62" s="35"/>
      <c r="W62" s="35">
        <v>29.2</v>
      </c>
      <c r="X62" s="35"/>
      <c r="Y62" s="68">
        <v>0.89383561643835618</v>
      </c>
      <c r="Z62" s="35"/>
      <c r="AA62" s="35">
        <v>96.837310862999573</v>
      </c>
      <c r="AB62" s="35"/>
      <c r="AC62" s="35">
        <v>96.78412186935094</v>
      </c>
      <c r="AD62" s="35"/>
      <c r="AE62" s="68">
        <v>1.0005495632198889</v>
      </c>
      <c r="AF62" s="35"/>
      <c r="AG62" s="35">
        <v>5.3</v>
      </c>
      <c r="AH62" s="35"/>
      <c r="AI62" s="35">
        <v>3.5</v>
      </c>
      <c r="AJ62" s="35"/>
      <c r="AK62" s="68">
        <v>1.5142857142857142</v>
      </c>
      <c r="AL62" s="35"/>
      <c r="AM62" s="35">
        <v>97.304371324874438</v>
      </c>
      <c r="AN62" s="35">
        <v>90.032953952972932</v>
      </c>
      <c r="AO62" s="17">
        <v>1.0807639542261336</v>
      </c>
      <c r="AP62" s="8"/>
    </row>
    <row r="63" spans="2:42" x14ac:dyDescent="0.25">
      <c r="B63" s="8" t="s">
        <v>59</v>
      </c>
      <c r="C63" s="67">
        <v>98.3</v>
      </c>
      <c r="D63" s="73" t="s">
        <v>247</v>
      </c>
      <c r="E63" s="67">
        <v>98.7</v>
      </c>
      <c r="F63" s="73" t="s">
        <v>247</v>
      </c>
      <c r="G63" s="68">
        <v>0.99594731509625123</v>
      </c>
      <c r="H63" s="17" t="s">
        <v>247</v>
      </c>
      <c r="I63" s="35">
        <v>99.1</v>
      </c>
      <c r="J63" s="35"/>
      <c r="K63" s="35">
        <v>95.8</v>
      </c>
      <c r="L63" s="35"/>
      <c r="M63" s="68">
        <v>1.034446764091858</v>
      </c>
      <c r="N63" s="35"/>
      <c r="O63" s="35">
        <v>11.4</v>
      </c>
      <c r="P63" s="35"/>
      <c r="Q63" s="35">
        <v>16.600000000000001</v>
      </c>
      <c r="R63" s="35"/>
      <c r="S63" s="68">
        <v>1.4561403508771931</v>
      </c>
      <c r="T63" s="35"/>
      <c r="U63" s="35">
        <v>71.5</v>
      </c>
      <c r="V63" s="35"/>
      <c r="W63" s="35">
        <v>67.900000000000006</v>
      </c>
      <c r="X63" s="35"/>
      <c r="Y63" s="68">
        <v>1.0530191458026508</v>
      </c>
      <c r="Z63" s="35"/>
      <c r="AA63" s="35">
        <v>96.5</v>
      </c>
      <c r="AB63" s="35"/>
      <c r="AC63" s="35">
        <v>94.8</v>
      </c>
      <c r="AD63" s="35"/>
      <c r="AE63" s="68">
        <v>1.0179324894514767</v>
      </c>
      <c r="AF63" s="35"/>
      <c r="AG63" s="35">
        <v>36.700000000000003</v>
      </c>
      <c r="AH63" s="35"/>
      <c r="AI63" s="35">
        <v>22.2</v>
      </c>
      <c r="AJ63" s="35"/>
      <c r="AK63" s="68">
        <v>1.6531531531531534</v>
      </c>
      <c r="AL63" s="35"/>
      <c r="AM63" s="35">
        <v>93.193497114822691</v>
      </c>
      <c r="AN63" s="35">
        <v>86.97716169603882</v>
      </c>
      <c r="AO63" s="17">
        <v>1.0714708930202648</v>
      </c>
      <c r="AP63" s="8"/>
    </row>
    <row r="64" spans="2:42" x14ac:dyDescent="0.25">
      <c r="B64" s="8" t="s">
        <v>60</v>
      </c>
      <c r="C64" s="35">
        <v>60.2</v>
      </c>
      <c r="D64" s="35" t="s">
        <v>204</v>
      </c>
      <c r="E64" s="35">
        <v>47.4</v>
      </c>
      <c r="F64" s="35" t="s">
        <v>204</v>
      </c>
      <c r="G64" s="68">
        <v>1.270042194092827</v>
      </c>
      <c r="H64" s="35" t="s">
        <v>204</v>
      </c>
      <c r="I64" s="35">
        <v>85.9</v>
      </c>
      <c r="J64" s="35"/>
      <c r="K64" s="35">
        <v>52.9</v>
      </c>
      <c r="L64" s="35"/>
      <c r="M64" s="68">
        <v>1.623818525519849</v>
      </c>
      <c r="N64" s="35"/>
      <c r="O64" s="35">
        <v>20.2</v>
      </c>
      <c r="P64" s="35"/>
      <c r="Q64" s="35">
        <v>31.5</v>
      </c>
      <c r="R64" s="35"/>
      <c r="S64" s="68">
        <v>1.5594059405940595</v>
      </c>
      <c r="T64" s="35"/>
      <c r="U64" s="35">
        <v>54.5</v>
      </c>
      <c r="V64" s="35"/>
      <c r="W64" s="35">
        <v>26.7</v>
      </c>
      <c r="X64" s="35"/>
      <c r="Y64" s="68">
        <v>2.0411985018726591</v>
      </c>
      <c r="Z64" s="35"/>
      <c r="AA64" s="35" t="s">
        <v>2</v>
      </c>
      <c r="AB64" s="35"/>
      <c r="AC64" s="35" t="s">
        <v>2</v>
      </c>
      <c r="AD64" s="35"/>
      <c r="AE64" s="68" t="s">
        <v>2</v>
      </c>
      <c r="AF64" s="35"/>
      <c r="AG64" s="35">
        <v>26.5</v>
      </c>
      <c r="AH64" s="35"/>
      <c r="AI64" s="35">
        <v>9.1999999999999993</v>
      </c>
      <c r="AJ64" s="35"/>
      <c r="AK64" s="68">
        <v>2.8804347826086958</v>
      </c>
      <c r="AL64" s="35"/>
      <c r="AM64" s="35">
        <v>79.89945617647426</v>
      </c>
      <c r="AN64" s="35">
        <v>70.975064494095705</v>
      </c>
      <c r="AO64" s="17">
        <v>1.1257398178640747</v>
      </c>
      <c r="AP64" s="8"/>
    </row>
    <row r="65" spans="2:42" x14ac:dyDescent="0.25">
      <c r="B65" s="8" t="s">
        <v>61</v>
      </c>
      <c r="C65" s="35" t="s">
        <v>2</v>
      </c>
      <c r="D65" s="35" t="s">
        <v>204</v>
      </c>
      <c r="E65" s="35" t="s">
        <v>2</v>
      </c>
      <c r="F65" s="35" t="s">
        <v>204</v>
      </c>
      <c r="G65" s="68" t="s">
        <v>2</v>
      </c>
      <c r="H65" s="35" t="s">
        <v>204</v>
      </c>
      <c r="I65" s="35">
        <v>73.900000000000006</v>
      </c>
      <c r="J65" s="35" t="s">
        <v>5</v>
      </c>
      <c r="K65" s="35">
        <v>16.899999999999999</v>
      </c>
      <c r="L65" s="35" t="s">
        <v>5</v>
      </c>
      <c r="M65" s="68">
        <v>4.3727810650887582</v>
      </c>
      <c r="N65" s="35" t="s">
        <v>5</v>
      </c>
      <c r="O65" s="35">
        <v>38.4</v>
      </c>
      <c r="P65" s="35" t="s">
        <v>5</v>
      </c>
      <c r="Q65" s="35">
        <v>55.6</v>
      </c>
      <c r="R65" s="35" t="s">
        <v>5</v>
      </c>
      <c r="S65" s="68">
        <v>1.4479166666666667</v>
      </c>
      <c r="T65" s="35" t="s">
        <v>5</v>
      </c>
      <c r="U65" s="35">
        <v>50.6</v>
      </c>
      <c r="V65" s="35" t="s">
        <v>5</v>
      </c>
      <c r="W65" s="35">
        <v>41.1</v>
      </c>
      <c r="X65" s="35" t="s">
        <v>5</v>
      </c>
      <c r="Y65" s="68">
        <v>1.2311435523114356</v>
      </c>
      <c r="Z65" s="35" t="s">
        <v>5</v>
      </c>
      <c r="AA65" s="35">
        <v>91.34</v>
      </c>
      <c r="AB65" s="35" t="s">
        <v>229</v>
      </c>
      <c r="AC65" s="35">
        <v>76.75</v>
      </c>
      <c r="AD65" s="35" t="s">
        <v>229</v>
      </c>
      <c r="AE65" s="68">
        <v>1.1900977198697069</v>
      </c>
      <c r="AF65" s="35" t="s">
        <v>229</v>
      </c>
      <c r="AG65" s="35">
        <v>32.299999999999997</v>
      </c>
      <c r="AH65" s="35" t="s">
        <v>5</v>
      </c>
      <c r="AI65" s="35">
        <v>19.5</v>
      </c>
      <c r="AJ65" s="35" t="s">
        <v>5</v>
      </c>
      <c r="AK65" s="68">
        <v>1.6564102564102563</v>
      </c>
      <c r="AL65" s="35" t="s">
        <v>5</v>
      </c>
      <c r="AM65" s="35">
        <v>28.83479212253841</v>
      </c>
      <c r="AN65" s="35">
        <v>6.1142857142857334</v>
      </c>
      <c r="AO65" s="17">
        <v>4.7159706742469218</v>
      </c>
      <c r="AP65" s="8"/>
    </row>
    <row r="66" spans="2:42" x14ac:dyDescent="0.25">
      <c r="B66" s="8" t="s">
        <v>62</v>
      </c>
      <c r="C66" s="35" t="s">
        <v>2</v>
      </c>
      <c r="D66" s="35" t="s">
        <v>204</v>
      </c>
      <c r="E66" s="35" t="s">
        <v>2</v>
      </c>
      <c r="F66" s="35" t="s">
        <v>204</v>
      </c>
      <c r="G66" s="68" t="s">
        <v>2</v>
      </c>
      <c r="H66" s="35" t="s">
        <v>204</v>
      </c>
      <c r="I66" s="35" t="s">
        <v>2</v>
      </c>
      <c r="J66" s="35"/>
      <c r="K66" s="35" t="s">
        <v>2</v>
      </c>
      <c r="L66" s="35"/>
      <c r="M66" s="68" t="s">
        <v>2</v>
      </c>
      <c r="N66" s="35"/>
      <c r="O66" s="35" t="s">
        <v>2</v>
      </c>
      <c r="P66" s="35"/>
      <c r="Q66" s="35" t="s">
        <v>2</v>
      </c>
      <c r="R66" s="35"/>
      <c r="S66" s="35" t="s">
        <v>2</v>
      </c>
      <c r="T66" s="35"/>
      <c r="U66" s="35" t="s">
        <v>2</v>
      </c>
      <c r="V66" s="35"/>
      <c r="W66" s="35" t="s">
        <v>2</v>
      </c>
      <c r="X66" s="35"/>
      <c r="Y66" s="68" t="s">
        <v>2</v>
      </c>
      <c r="Z66" s="35"/>
      <c r="AA66" s="35" t="s">
        <v>2</v>
      </c>
      <c r="AB66" s="35"/>
      <c r="AC66" s="35" t="s">
        <v>2</v>
      </c>
      <c r="AD66" s="35"/>
      <c r="AE66" s="68" t="s">
        <v>2</v>
      </c>
      <c r="AF66" s="35"/>
      <c r="AG66" s="35" t="s">
        <v>2</v>
      </c>
      <c r="AH66" s="35"/>
      <c r="AI66" s="35" t="s">
        <v>2</v>
      </c>
      <c r="AJ66" s="35"/>
      <c r="AK66" s="68" t="s">
        <v>2</v>
      </c>
      <c r="AL66" s="35"/>
      <c r="AM66" s="35">
        <v>99.594220133816236</v>
      </c>
      <c r="AN66" s="35">
        <v>99.639233450804937</v>
      </c>
      <c r="AO66" s="17">
        <v>0.99954823702040096</v>
      </c>
      <c r="AP66" s="8"/>
    </row>
    <row r="67" spans="2:42" x14ac:dyDescent="0.25">
      <c r="B67" s="8" t="s">
        <v>63</v>
      </c>
      <c r="C67" s="35">
        <v>12</v>
      </c>
      <c r="D67" s="35"/>
      <c r="E67" s="35">
        <v>2</v>
      </c>
      <c r="F67" s="35"/>
      <c r="G67" s="68">
        <v>7.2</v>
      </c>
      <c r="H67" s="35"/>
      <c r="I67" s="35">
        <v>80.099999999999994</v>
      </c>
      <c r="J67" s="35"/>
      <c r="K67" s="35">
        <v>21.2</v>
      </c>
      <c r="L67" s="35"/>
      <c r="M67" s="68">
        <v>3.7783018867924527</v>
      </c>
      <c r="N67" s="35"/>
      <c r="O67" s="35">
        <v>25.4</v>
      </c>
      <c r="P67" s="35"/>
      <c r="Q67" s="35">
        <v>39.9</v>
      </c>
      <c r="R67" s="35"/>
      <c r="S67" s="68">
        <v>1.5708661417322836</v>
      </c>
      <c r="T67" s="35"/>
      <c r="U67" s="35">
        <v>40.5</v>
      </c>
      <c r="V67" s="35"/>
      <c r="W67" s="35">
        <v>28.3</v>
      </c>
      <c r="X67" s="35"/>
      <c r="Y67" s="68">
        <v>1.431095406360424</v>
      </c>
      <c r="Z67" s="35"/>
      <c r="AA67" s="35">
        <v>80.099999999999994</v>
      </c>
      <c r="AB67" s="35" t="s">
        <v>229</v>
      </c>
      <c r="AC67" s="35">
        <v>63.1</v>
      </c>
      <c r="AD67" s="35" t="s">
        <v>229</v>
      </c>
      <c r="AE67" s="68">
        <v>1.2694136291600633</v>
      </c>
      <c r="AF67" s="35" t="s">
        <v>229</v>
      </c>
      <c r="AG67" s="35">
        <v>37.700000000000003</v>
      </c>
      <c r="AH67" s="35"/>
      <c r="AI67" s="35">
        <v>18.7</v>
      </c>
      <c r="AJ67" s="35"/>
      <c r="AK67" s="68">
        <v>2.0160427807486632</v>
      </c>
      <c r="AL67" s="35"/>
      <c r="AM67" s="35">
        <v>18.454872441682479</v>
      </c>
      <c r="AN67" s="35">
        <v>4.3281657417714721</v>
      </c>
      <c r="AO67" s="17">
        <v>4.2639015099567548</v>
      </c>
      <c r="AP67" s="8"/>
    </row>
    <row r="68" spans="2:42" x14ac:dyDescent="0.25">
      <c r="B68" s="8" t="s">
        <v>64</v>
      </c>
      <c r="C68" s="35" t="s">
        <v>2</v>
      </c>
      <c r="D68" s="35" t="s">
        <v>204</v>
      </c>
      <c r="E68" s="35" t="s">
        <v>2</v>
      </c>
      <c r="F68" s="35" t="s">
        <v>204</v>
      </c>
      <c r="G68" s="68" t="s">
        <v>2</v>
      </c>
      <c r="H68" s="35" t="s">
        <v>204</v>
      </c>
      <c r="I68" s="35" t="s">
        <v>2</v>
      </c>
      <c r="J68" s="35"/>
      <c r="K68" s="35" t="s">
        <v>2</v>
      </c>
      <c r="L68" s="35"/>
      <c r="M68" s="68" t="s">
        <v>2</v>
      </c>
      <c r="N68" s="35"/>
      <c r="O68" s="35" t="s">
        <v>2</v>
      </c>
      <c r="P68" s="35"/>
      <c r="Q68" s="35" t="s">
        <v>2</v>
      </c>
      <c r="R68" s="35"/>
      <c r="S68" s="35" t="s">
        <v>2</v>
      </c>
      <c r="T68" s="35"/>
      <c r="U68" s="35" t="s">
        <v>2</v>
      </c>
      <c r="V68" s="35"/>
      <c r="W68" s="35" t="s">
        <v>2</v>
      </c>
      <c r="X68" s="35"/>
      <c r="Y68" s="68" t="s">
        <v>2</v>
      </c>
      <c r="Z68" s="35"/>
      <c r="AA68" s="35" t="s">
        <v>2</v>
      </c>
      <c r="AB68" s="35"/>
      <c r="AC68" s="35" t="s">
        <v>2</v>
      </c>
      <c r="AD68" s="35"/>
      <c r="AE68" s="68" t="s">
        <v>2</v>
      </c>
      <c r="AF68" s="35"/>
      <c r="AG68" s="35" t="s">
        <v>2</v>
      </c>
      <c r="AH68" s="35"/>
      <c r="AI68" s="35" t="s">
        <v>2</v>
      </c>
      <c r="AJ68" s="35"/>
      <c r="AK68" s="68" t="s">
        <v>2</v>
      </c>
      <c r="AL68" s="35"/>
      <c r="AM68" s="35">
        <v>96.098935951239824</v>
      </c>
      <c r="AN68" s="35">
        <v>95.187176380631939</v>
      </c>
      <c r="AO68" s="17">
        <v>1.009578596668967</v>
      </c>
      <c r="AP68" s="8"/>
    </row>
    <row r="69" spans="2:42" x14ac:dyDescent="0.25">
      <c r="B69" s="8" t="s">
        <v>65</v>
      </c>
      <c r="C69" s="35" t="s">
        <v>2</v>
      </c>
      <c r="D69" s="35" t="s">
        <v>204</v>
      </c>
      <c r="E69" s="35" t="s">
        <v>2</v>
      </c>
      <c r="F69" s="35" t="s">
        <v>204</v>
      </c>
      <c r="G69" s="68" t="s">
        <v>2</v>
      </c>
      <c r="H69" s="35" t="s">
        <v>204</v>
      </c>
      <c r="I69" s="35" t="s">
        <v>2</v>
      </c>
      <c r="J69" s="35"/>
      <c r="K69" s="35" t="s">
        <v>2</v>
      </c>
      <c r="L69" s="35"/>
      <c r="M69" s="68" t="s">
        <v>2</v>
      </c>
      <c r="N69" s="35"/>
      <c r="O69" s="35" t="s">
        <v>2</v>
      </c>
      <c r="P69" s="35"/>
      <c r="Q69" s="35" t="s">
        <v>2</v>
      </c>
      <c r="R69" s="35"/>
      <c r="S69" s="35" t="s">
        <v>2</v>
      </c>
      <c r="T69" s="35"/>
      <c r="U69" s="35" t="s">
        <v>2</v>
      </c>
      <c r="V69" s="35"/>
      <c r="W69" s="35" t="s">
        <v>2</v>
      </c>
      <c r="X69" s="35"/>
      <c r="Y69" s="68" t="s">
        <v>2</v>
      </c>
      <c r="Z69" s="35"/>
      <c r="AA69" s="35" t="s">
        <v>2</v>
      </c>
      <c r="AB69" s="35"/>
      <c r="AC69" s="35" t="s">
        <v>2</v>
      </c>
      <c r="AD69" s="35"/>
      <c r="AE69" s="68" t="s">
        <v>2</v>
      </c>
      <c r="AF69" s="35"/>
      <c r="AG69" s="35" t="s">
        <v>2</v>
      </c>
      <c r="AH69" s="35"/>
      <c r="AI69" s="35" t="s">
        <v>2</v>
      </c>
      <c r="AJ69" s="35"/>
      <c r="AK69" s="68" t="s">
        <v>2</v>
      </c>
      <c r="AL69" s="35"/>
      <c r="AM69" s="35">
        <v>99.447004608294932</v>
      </c>
      <c r="AN69" s="35">
        <v>99.452835321595373</v>
      </c>
      <c r="AO69" s="17">
        <v>0.99994137207570211</v>
      </c>
      <c r="AP69" s="8"/>
    </row>
    <row r="70" spans="2:42" x14ac:dyDescent="0.25">
      <c r="B70" s="8" t="s">
        <v>66</v>
      </c>
      <c r="C70" s="35" t="s">
        <v>2</v>
      </c>
      <c r="D70" s="35" t="s">
        <v>204</v>
      </c>
      <c r="E70" s="35" t="s">
        <v>2</v>
      </c>
      <c r="F70" s="35" t="s">
        <v>204</v>
      </c>
      <c r="G70" s="68" t="s">
        <v>2</v>
      </c>
      <c r="H70" s="35" t="s">
        <v>204</v>
      </c>
      <c r="I70" s="35" t="s">
        <v>2</v>
      </c>
      <c r="J70" s="35"/>
      <c r="K70" s="35" t="s">
        <v>2</v>
      </c>
      <c r="L70" s="35"/>
      <c r="M70" s="68" t="s">
        <v>2</v>
      </c>
      <c r="N70" s="35"/>
      <c r="O70" s="35" t="s">
        <v>2</v>
      </c>
      <c r="P70" s="35"/>
      <c r="Q70" s="35" t="s">
        <v>2</v>
      </c>
      <c r="R70" s="35"/>
      <c r="S70" s="35" t="s">
        <v>2</v>
      </c>
      <c r="T70" s="35"/>
      <c r="U70" s="35" t="s">
        <v>2</v>
      </c>
      <c r="V70" s="35"/>
      <c r="W70" s="35" t="s">
        <v>2</v>
      </c>
      <c r="X70" s="35"/>
      <c r="Y70" s="68" t="s">
        <v>2</v>
      </c>
      <c r="Z70" s="35"/>
      <c r="AA70" s="35" t="s">
        <v>2</v>
      </c>
      <c r="AB70" s="35"/>
      <c r="AC70" s="35" t="s">
        <v>2</v>
      </c>
      <c r="AD70" s="35"/>
      <c r="AE70" s="68" t="s">
        <v>2</v>
      </c>
      <c r="AF70" s="35"/>
      <c r="AG70" s="35" t="s">
        <v>2</v>
      </c>
      <c r="AH70" s="35"/>
      <c r="AI70" s="35" t="s">
        <v>2</v>
      </c>
      <c r="AJ70" s="35"/>
      <c r="AK70" s="68" t="s">
        <v>2</v>
      </c>
      <c r="AL70" s="35"/>
      <c r="AM70" s="35">
        <v>98.590130916414907</v>
      </c>
      <c r="AN70" s="35">
        <v>98.892245720040279</v>
      </c>
      <c r="AO70" s="17">
        <v>0.9969450101832994</v>
      </c>
      <c r="AP70" s="8"/>
    </row>
    <row r="71" spans="2:42" x14ac:dyDescent="0.25">
      <c r="B71" s="8" t="s">
        <v>67</v>
      </c>
      <c r="C71" s="35">
        <v>89.3</v>
      </c>
      <c r="D71" s="35" t="s">
        <v>204</v>
      </c>
      <c r="E71" s="35">
        <v>91</v>
      </c>
      <c r="F71" s="35" t="s">
        <v>204</v>
      </c>
      <c r="G71" s="68">
        <v>0.98131868131868127</v>
      </c>
      <c r="H71" s="35" t="s">
        <v>204</v>
      </c>
      <c r="I71" s="35">
        <v>93</v>
      </c>
      <c r="J71" s="35"/>
      <c r="K71" s="35">
        <v>69.2</v>
      </c>
      <c r="L71" s="35"/>
      <c r="M71" s="68">
        <v>1.3439306358381502</v>
      </c>
      <c r="N71" s="35"/>
      <c r="O71" s="35">
        <v>15.1</v>
      </c>
      <c r="P71" s="35"/>
      <c r="Q71" s="35">
        <v>29.8</v>
      </c>
      <c r="R71" s="35"/>
      <c r="S71" s="68">
        <v>1.9735099337748345</v>
      </c>
      <c r="T71" s="35"/>
      <c r="U71" s="35">
        <v>27.1</v>
      </c>
      <c r="V71" s="35"/>
      <c r="W71" s="35">
        <v>21.4</v>
      </c>
      <c r="X71" s="35"/>
      <c r="Y71" s="68">
        <v>1.266355140186916</v>
      </c>
      <c r="Z71" s="35"/>
      <c r="AA71" s="35">
        <v>97.7</v>
      </c>
      <c r="AB71" s="35"/>
      <c r="AC71" s="35">
        <v>97.7</v>
      </c>
      <c r="AD71" s="35"/>
      <c r="AE71" s="68">
        <v>1</v>
      </c>
      <c r="AF71" s="35"/>
      <c r="AG71" s="35">
        <v>31.6</v>
      </c>
      <c r="AH71" s="35"/>
      <c r="AI71" s="35">
        <v>14.6</v>
      </c>
      <c r="AJ71" s="35"/>
      <c r="AK71" s="68">
        <v>2.1643835616438358</v>
      </c>
      <c r="AL71" s="35"/>
      <c r="AM71" s="35">
        <v>42.194464100512917</v>
      </c>
      <c r="AN71" s="35">
        <v>32.352684987967663</v>
      </c>
      <c r="AO71" s="17">
        <v>1.3042028541434976</v>
      </c>
      <c r="AP71" s="8"/>
    </row>
    <row r="72" spans="2:42" x14ac:dyDescent="0.25">
      <c r="B72" s="8" t="s">
        <v>68</v>
      </c>
      <c r="C72" s="35">
        <v>71.7</v>
      </c>
      <c r="D72" s="35" t="s">
        <v>247</v>
      </c>
      <c r="E72" s="35">
        <v>72.2</v>
      </c>
      <c r="F72" s="35" t="s">
        <v>247</v>
      </c>
      <c r="G72" s="68">
        <v>0.99307479224376727</v>
      </c>
      <c r="H72" s="35" t="s">
        <v>247</v>
      </c>
      <c r="I72" s="35">
        <v>75.3</v>
      </c>
      <c r="J72" s="35"/>
      <c r="K72" s="35">
        <v>40.6</v>
      </c>
      <c r="L72" s="35"/>
      <c r="M72" s="68">
        <v>1.8546798029556648</v>
      </c>
      <c r="N72" s="35"/>
      <c r="O72" s="35">
        <v>19.2</v>
      </c>
      <c r="P72" s="35"/>
      <c r="Q72" s="35">
        <v>28.5</v>
      </c>
      <c r="R72" s="35"/>
      <c r="S72" s="68">
        <v>1.484375</v>
      </c>
      <c r="T72" s="35"/>
      <c r="U72" s="35">
        <v>61.5</v>
      </c>
      <c r="V72" s="35"/>
      <c r="W72" s="35">
        <v>56.8</v>
      </c>
      <c r="X72" s="35"/>
      <c r="Y72" s="68">
        <v>1.0827464788732395</v>
      </c>
      <c r="Z72" s="35"/>
      <c r="AA72" s="35">
        <v>73.599999999999994</v>
      </c>
      <c r="AB72" s="35" t="s">
        <v>229</v>
      </c>
      <c r="AC72" s="35">
        <v>58.4</v>
      </c>
      <c r="AD72" s="35" t="s">
        <v>229</v>
      </c>
      <c r="AE72" s="68">
        <v>1.2602739726027397</v>
      </c>
      <c r="AF72" s="35" t="s">
        <v>229</v>
      </c>
      <c r="AG72" s="35">
        <v>32.1</v>
      </c>
      <c r="AH72" s="35"/>
      <c r="AI72" s="35">
        <v>17.600000000000001</v>
      </c>
      <c r="AJ72" s="35"/>
      <c r="AK72" s="68">
        <v>1.8238636363636362</v>
      </c>
      <c r="AL72" s="35"/>
      <c r="AM72" s="35">
        <v>45.986669828095202</v>
      </c>
      <c r="AN72" s="35">
        <v>35.352234385341418</v>
      </c>
      <c r="AO72" s="17">
        <v>1.3008136721101646</v>
      </c>
      <c r="AP72" s="8"/>
    </row>
    <row r="73" spans="2:42" x14ac:dyDescent="0.25">
      <c r="B73" s="72" t="s">
        <v>69</v>
      </c>
      <c r="C73" s="35">
        <v>99.7</v>
      </c>
      <c r="D73" s="35" t="s">
        <v>247</v>
      </c>
      <c r="E73" s="35">
        <v>99.5</v>
      </c>
      <c r="F73" s="35" t="s">
        <v>247</v>
      </c>
      <c r="G73" s="68">
        <v>1.0020100502512563</v>
      </c>
      <c r="H73" s="35" t="s">
        <v>247</v>
      </c>
      <c r="I73" s="73">
        <v>98.9</v>
      </c>
      <c r="J73" s="73" t="s">
        <v>5</v>
      </c>
      <c r="K73" s="73">
        <v>97.6</v>
      </c>
      <c r="L73" s="73" t="s">
        <v>5</v>
      </c>
      <c r="M73" s="96">
        <v>1.0133196721311477</v>
      </c>
      <c r="N73" s="73" t="s">
        <v>5</v>
      </c>
      <c r="O73" s="35">
        <v>10.4</v>
      </c>
      <c r="P73" s="35" t="s">
        <v>5</v>
      </c>
      <c r="Q73" s="35">
        <v>12.3</v>
      </c>
      <c r="R73" s="35" t="s">
        <v>5</v>
      </c>
      <c r="S73" s="68">
        <v>1.1826923076923077</v>
      </c>
      <c r="T73" s="35" t="s">
        <v>5</v>
      </c>
      <c r="U73" s="35">
        <v>43.5</v>
      </c>
      <c r="V73" s="35" t="s">
        <v>5</v>
      </c>
      <c r="W73" s="35">
        <v>36.200000000000003</v>
      </c>
      <c r="X73" s="35" t="s">
        <v>5</v>
      </c>
      <c r="Y73" s="68">
        <v>1.2016574585635358</v>
      </c>
      <c r="Z73" s="35" t="s">
        <v>5</v>
      </c>
      <c r="AA73" s="35">
        <v>97.7</v>
      </c>
      <c r="AB73" s="35"/>
      <c r="AC73" s="35">
        <v>97.1</v>
      </c>
      <c r="AD73" s="35"/>
      <c r="AE73" s="68">
        <v>1.0061791967044285</v>
      </c>
      <c r="AF73" s="35"/>
      <c r="AG73" s="35" t="s">
        <v>2</v>
      </c>
      <c r="AH73" s="35"/>
      <c r="AI73" s="35" t="s">
        <v>2</v>
      </c>
      <c r="AJ73" s="35"/>
      <c r="AK73" s="68" t="s">
        <v>2</v>
      </c>
      <c r="AL73" s="35"/>
      <c r="AM73" s="35">
        <v>95.164533562122998</v>
      </c>
      <c r="AN73" s="35">
        <v>72.972906669925365</v>
      </c>
      <c r="AO73" s="17">
        <v>1.3041077559453111</v>
      </c>
      <c r="AP73" s="8"/>
    </row>
    <row r="74" spans="2:42" x14ac:dyDescent="0.25">
      <c r="B74" s="14" t="s">
        <v>70</v>
      </c>
      <c r="C74" s="35" t="s">
        <v>2</v>
      </c>
      <c r="D74" s="35" t="s">
        <v>204</v>
      </c>
      <c r="E74" s="35" t="s">
        <v>2</v>
      </c>
      <c r="F74" s="35" t="s">
        <v>204</v>
      </c>
      <c r="G74" s="68" t="s">
        <v>2</v>
      </c>
      <c r="H74" s="35" t="s">
        <v>204</v>
      </c>
      <c r="I74" s="35" t="s">
        <v>2</v>
      </c>
      <c r="J74" s="35"/>
      <c r="K74" s="35" t="s">
        <v>2</v>
      </c>
      <c r="L74" s="35"/>
      <c r="M74" s="68" t="s">
        <v>2</v>
      </c>
      <c r="N74" s="35"/>
      <c r="O74" s="35" t="s">
        <v>2</v>
      </c>
      <c r="P74" s="35"/>
      <c r="Q74" s="35" t="s">
        <v>2</v>
      </c>
      <c r="R74" s="35"/>
      <c r="S74" s="35" t="s">
        <v>2</v>
      </c>
      <c r="T74" s="35"/>
      <c r="U74" s="35" t="s">
        <v>2</v>
      </c>
      <c r="V74" s="35"/>
      <c r="W74" s="35" t="s">
        <v>2</v>
      </c>
      <c r="X74" s="35"/>
      <c r="Y74" s="68" t="s">
        <v>2</v>
      </c>
      <c r="Z74" s="35"/>
      <c r="AA74" s="35" t="s">
        <v>2</v>
      </c>
      <c r="AB74" s="35"/>
      <c r="AC74" s="35" t="s">
        <v>2</v>
      </c>
      <c r="AD74" s="35"/>
      <c r="AE74" s="68" t="s">
        <v>2</v>
      </c>
      <c r="AF74" s="35"/>
      <c r="AG74" s="35" t="s">
        <v>2</v>
      </c>
      <c r="AH74" s="35"/>
      <c r="AI74" s="35" t="s">
        <v>2</v>
      </c>
      <c r="AJ74" s="35"/>
      <c r="AK74" s="68" t="s">
        <v>2</v>
      </c>
      <c r="AL74" s="35"/>
      <c r="AM74" s="35">
        <v>99.293642785065586</v>
      </c>
      <c r="AN74" s="35">
        <v>98.991935483870975</v>
      </c>
      <c r="AO74" s="17">
        <v>1.0030477967697051</v>
      </c>
      <c r="AP74" s="8"/>
    </row>
    <row r="75" spans="2:42" x14ac:dyDescent="0.25">
      <c r="B75" s="8" t="s">
        <v>71</v>
      </c>
      <c r="C75" s="35">
        <v>79</v>
      </c>
      <c r="D75" s="35" t="s">
        <v>247</v>
      </c>
      <c r="E75" s="35">
        <v>63.2</v>
      </c>
      <c r="F75" s="35" t="s">
        <v>247</v>
      </c>
      <c r="G75" s="68">
        <v>1.25</v>
      </c>
      <c r="H75" s="35" t="s">
        <v>247</v>
      </c>
      <c r="I75" s="35">
        <v>87.4</v>
      </c>
      <c r="J75" s="35"/>
      <c r="K75" s="35">
        <v>57.2</v>
      </c>
      <c r="L75" s="35"/>
      <c r="M75" s="68">
        <v>1.5279720279720279</v>
      </c>
      <c r="N75" s="35"/>
      <c r="O75" s="35">
        <v>14.9</v>
      </c>
      <c r="P75" s="35"/>
      <c r="Q75" s="35">
        <v>22.3</v>
      </c>
      <c r="R75" s="35"/>
      <c r="S75" s="68">
        <v>1.4966442953020134</v>
      </c>
      <c r="T75" s="35"/>
      <c r="U75" s="35">
        <v>48.2</v>
      </c>
      <c r="V75" s="35"/>
      <c r="W75" s="35">
        <v>48.9</v>
      </c>
      <c r="X75" s="35"/>
      <c r="Y75" s="68">
        <v>0.98568507157464225</v>
      </c>
      <c r="Z75" s="35"/>
      <c r="AA75" s="35">
        <v>75.315783017562794</v>
      </c>
      <c r="AB75" s="35"/>
      <c r="AC75" s="35">
        <v>65.536636099125175</v>
      </c>
      <c r="AD75" s="35"/>
      <c r="AE75" s="68">
        <v>1.1492164917290919</v>
      </c>
      <c r="AF75" s="35"/>
      <c r="AG75" s="35">
        <v>23.2</v>
      </c>
      <c r="AH75" s="35"/>
      <c r="AI75" s="35">
        <v>16.5</v>
      </c>
      <c r="AJ75" s="35"/>
      <c r="AK75" s="68">
        <v>1.406060606060606</v>
      </c>
      <c r="AL75" s="35"/>
      <c r="AM75" s="35">
        <v>18.76524515200661</v>
      </c>
      <c r="AN75" s="35">
        <v>9.0047263729032441</v>
      </c>
      <c r="AO75" s="17">
        <v>2.0839328564690685</v>
      </c>
      <c r="AP75" s="8"/>
    </row>
    <row r="76" spans="2:42" x14ac:dyDescent="0.25">
      <c r="B76" s="8" t="s">
        <v>72</v>
      </c>
      <c r="C76" s="35" t="s">
        <v>2</v>
      </c>
      <c r="D76" s="35" t="s">
        <v>204</v>
      </c>
      <c r="E76" s="35" t="s">
        <v>2</v>
      </c>
      <c r="F76" s="35" t="s">
        <v>204</v>
      </c>
      <c r="G76" s="68" t="s">
        <v>2</v>
      </c>
      <c r="H76" s="35" t="s">
        <v>204</v>
      </c>
      <c r="I76" s="35" t="s">
        <v>2</v>
      </c>
      <c r="J76" s="35"/>
      <c r="K76" s="35" t="s">
        <v>2</v>
      </c>
      <c r="L76" s="35"/>
      <c r="M76" s="68" t="s">
        <v>2</v>
      </c>
      <c r="N76" s="35"/>
      <c r="O76" s="35" t="s">
        <v>2</v>
      </c>
      <c r="P76" s="35"/>
      <c r="Q76" s="35" t="s">
        <v>2</v>
      </c>
      <c r="R76" s="35"/>
      <c r="S76" s="35" t="s">
        <v>2</v>
      </c>
      <c r="T76" s="35"/>
      <c r="U76" s="35" t="s">
        <v>2</v>
      </c>
      <c r="V76" s="35"/>
      <c r="W76" s="35" t="s">
        <v>2</v>
      </c>
      <c r="X76" s="35"/>
      <c r="Y76" s="68" t="s">
        <v>2</v>
      </c>
      <c r="Z76" s="35"/>
      <c r="AA76" s="35" t="s">
        <v>2</v>
      </c>
      <c r="AB76" s="35"/>
      <c r="AC76" s="35" t="s">
        <v>2</v>
      </c>
      <c r="AD76" s="35"/>
      <c r="AE76" s="68" t="s">
        <v>2</v>
      </c>
      <c r="AF76" s="35"/>
      <c r="AG76" s="35" t="s">
        <v>2</v>
      </c>
      <c r="AH76" s="35"/>
      <c r="AI76" s="35" t="s">
        <v>2</v>
      </c>
      <c r="AJ76" s="35"/>
      <c r="AK76" s="68" t="s">
        <v>2</v>
      </c>
      <c r="AL76" s="35"/>
      <c r="AM76" s="35">
        <v>99.209798498617147</v>
      </c>
      <c r="AN76" s="35">
        <v>98.092013119773043</v>
      </c>
      <c r="AO76" s="17">
        <v>1.0113952741236869</v>
      </c>
      <c r="AP76" s="8"/>
    </row>
    <row r="77" spans="2:42" x14ac:dyDescent="0.25">
      <c r="B77" s="8" t="s">
        <v>73</v>
      </c>
      <c r="C77" s="35" t="s">
        <v>2</v>
      </c>
      <c r="D77" s="35" t="s">
        <v>204</v>
      </c>
      <c r="E77" s="35" t="s">
        <v>2</v>
      </c>
      <c r="F77" s="35" t="s">
        <v>204</v>
      </c>
      <c r="G77" s="68" t="s">
        <v>2</v>
      </c>
      <c r="H77" s="35" t="s">
        <v>204</v>
      </c>
      <c r="I77" s="35" t="s">
        <v>2</v>
      </c>
      <c r="J77" s="35"/>
      <c r="K77" s="35" t="s">
        <v>2</v>
      </c>
      <c r="L77" s="35"/>
      <c r="M77" s="68" t="s">
        <v>2</v>
      </c>
      <c r="N77" s="35"/>
      <c r="O77" s="35" t="s">
        <v>2</v>
      </c>
      <c r="P77" s="35"/>
      <c r="Q77" s="35" t="s">
        <v>2</v>
      </c>
      <c r="R77" s="35"/>
      <c r="S77" s="35" t="s">
        <v>2</v>
      </c>
      <c r="T77" s="35"/>
      <c r="U77" s="35" t="s">
        <v>2</v>
      </c>
      <c r="V77" s="35"/>
      <c r="W77" s="35" t="s">
        <v>2</v>
      </c>
      <c r="X77" s="35"/>
      <c r="Y77" s="68" t="s">
        <v>2</v>
      </c>
      <c r="Z77" s="35"/>
      <c r="AA77" s="35" t="s">
        <v>2</v>
      </c>
      <c r="AB77" s="35"/>
      <c r="AC77" s="35" t="s">
        <v>2</v>
      </c>
      <c r="AD77" s="35"/>
      <c r="AE77" s="68" t="s">
        <v>2</v>
      </c>
      <c r="AF77" s="35"/>
      <c r="AG77" s="35" t="s">
        <v>2</v>
      </c>
      <c r="AH77" s="35"/>
      <c r="AI77" s="35" t="s">
        <v>2</v>
      </c>
      <c r="AJ77" s="35"/>
      <c r="AK77" s="68" t="s">
        <v>2</v>
      </c>
      <c r="AL77" s="35"/>
      <c r="AM77" s="35" t="s">
        <v>2</v>
      </c>
      <c r="AN77" s="35" t="s">
        <v>2</v>
      </c>
      <c r="AO77" s="17" t="s">
        <v>2</v>
      </c>
      <c r="AP77" s="8"/>
    </row>
    <row r="78" spans="2:42" x14ac:dyDescent="0.25">
      <c r="B78" s="8" t="s">
        <v>74</v>
      </c>
      <c r="C78" s="35">
        <v>96.8</v>
      </c>
      <c r="D78" s="35" t="s">
        <v>229</v>
      </c>
      <c r="E78" s="35">
        <v>96.2</v>
      </c>
      <c r="F78" s="35" t="s">
        <v>229</v>
      </c>
      <c r="G78" s="68">
        <v>1.0062370062370061</v>
      </c>
      <c r="H78" s="35" t="s">
        <v>229</v>
      </c>
      <c r="I78" s="35">
        <v>83.8</v>
      </c>
      <c r="J78" s="35"/>
      <c r="K78" s="35">
        <v>55.4</v>
      </c>
      <c r="L78" s="35"/>
      <c r="M78" s="68">
        <v>1.5126353790613718</v>
      </c>
      <c r="N78" s="35"/>
      <c r="O78" s="35">
        <v>34.6</v>
      </c>
      <c r="P78" s="35"/>
      <c r="Q78" s="35">
        <v>53</v>
      </c>
      <c r="R78" s="35"/>
      <c r="S78" s="68">
        <v>1.5317919075144508</v>
      </c>
      <c r="T78" s="35"/>
      <c r="U78" s="35">
        <v>51.3</v>
      </c>
      <c r="V78" s="35"/>
      <c r="W78" s="35">
        <v>47.5</v>
      </c>
      <c r="X78" s="35"/>
      <c r="Y78" s="68">
        <v>1.0799999999999998</v>
      </c>
      <c r="Z78" s="35"/>
      <c r="AA78" s="35">
        <v>95.7</v>
      </c>
      <c r="AB78" s="35"/>
      <c r="AC78" s="35">
        <v>92.4</v>
      </c>
      <c r="AD78" s="35"/>
      <c r="AE78" s="68">
        <v>1.0357142857142856</v>
      </c>
      <c r="AF78" s="35"/>
      <c r="AG78" s="35">
        <v>30.2</v>
      </c>
      <c r="AH78" s="35"/>
      <c r="AI78" s="35">
        <v>16.2</v>
      </c>
      <c r="AJ78" s="35"/>
      <c r="AK78" s="68">
        <v>1.8641975308641976</v>
      </c>
      <c r="AL78" s="35"/>
      <c r="AM78" s="35">
        <v>80.723368187594829</v>
      </c>
      <c r="AN78" s="35">
        <v>53.135666942053589</v>
      </c>
      <c r="AO78" s="17">
        <v>1.5191936571649067</v>
      </c>
      <c r="AP78" s="8"/>
    </row>
    <row r="79" spans="2:42" x14ac:dyDescent="0.25">
      <c r="B79" s="8" t="s">
        <v>75</v>
      </c>
      <c r="C79" s="35">
        <v>82.6</v>
      </c>
      <c r="D79" s="35" t="s">
        <v>247</v>
      </c>
      <c r="E79" s="35">
        <v>48.8</v>
      </c>
      <c r="F79" s="35" t="s">
        <v>247</v>
      </c>
      <c r="G79" s="68">
        <v>1.6926229508196722</v>
      </c>
      <c r="H79" s="35" t="s">
        <v>247</v>
      </c>
      <c r="I79" s="35">
        <v>83.9</v>
      </c>
      <c r="J79" s="35"/>
      <c r="K79" s="35">
        <v>31.6</v>
      </c>
      <c r="L79" s="35"/>
      <c r="M79" s="68">
        <v>2.6550632911392404</v>
      </c>
      <c r="N79" s="35"/>
      <c r="O79" s="35">
        <v>17.8</v>
      </c>
      <c r="P79" s="35"/>
      <c r="Q79" s="35">
        <v>35.9</v>
      </c>
      <c r="R79" s="35"/>
      <c r="S79" s="68">
        <v>2.0168539325842696</v>
      </c>
      <c r="T79" s="35"/>
      <c r="U79" s="35">
        <v>46.2</v>
      </c>
      <c r="V79" s="35"/>
      <c r="W79" s="35">
        <v>29.9</v>
      </c>
      <c r="X79" s="35"/>
      <c r="Y79" s="68">
        <v>1.5451505016722409</v>
      </c>
      <c r="Z79" s="35"/>
      <c r="AA79" s="35">
        <v>81.900000000000006</v>
      </c>
      <c r="AB79" s="35"/>
      <c r="AC79" s="35">
        <v>49</v>
      </c>
      <c r="AD79" s="35"/>
      <c r="AE79" s="68">
        <v>1.6714285714285715</v>
      </c>
      <c r="AF79" s="35"/>
      <c r="AG79" s="35">
        <v>31.6</v>
      </c>
      <c r="AH79" s="35"/>
      <c r="AI79" s="35">
        <v>15.6</v>
      </c>
      <c r="AJ79" s="35"/>
      <c r="AK79" s="68">
        <v>2.025641025641026</v>
      </c>
      <c r="AL79" s="35"/>
      <c r="AM79" s="35">
        <v>34.269899539194881</v>
      </c>
      <c r="AN79" s="35">
        <v>14.668016141360241</v>
      </c>
      <c r="AO79" s="17">
        <v>2.3363690910157984</v>
      </c>
      <c r="AP79" s="8"/>
    </row>
    <row r="80" spans="2:42" x14ac:dyDescent="0.25">
      <c r="B80" s="8" t="s">
        <v>228</v>
      </c>
      <c r="C80" s="67">
        <v>34.4</v>
      </c>
      <c r="D80" s="73" t="s">
        <v>247</v>
      </c>
      <c r="E80" s="67">
        <v>17.5</v>
      </c>
      <c r="F80" s="73" t="s">
        <v>247</v>
      </c>
      <c r="G80" s="68">
        <v>1.9657142857142855</v>
      </c>
      <c r="H80" s="35" t="s">
        <v>247</v>
      </c>
      <c r="I80" s="35">
        <v>72</v>
      </c>
      <c r="J80" s="35"/>
      <c r="K80" s="35">
        <v>29.3</v>
      </c>
      <c r="L80" s="35"/>
      <c r="M80" s="68">
        <v>2.4573378839590445</v>
      </c>
      <c r="N80" s="35"/>
      <c r="O80" s="35">
        <v>20.6</v>
      </c>
      <c r="P80" s="35"/>
      <c r="Q80" s="35">
        <v>31.6</v>
      </c>
      <c r="R80" s="35"/>
      <c r="S80" s="68">
        <v>1.5339805825242718</v>
      </c>
      <c r="T80" s="35"/>
      <c r="U80" s="35">
        <v>41.9</v>
      </c>
      <c r="V80" s="35"/>
      <c r="W80" s="35">
        <v>29.8</v>
      </c>
      <c r="X80" s="35"/>
      <c r="Y80" s="68">
        <v>1.4060402684563758</v>
      </c>
      <c r="Z80" s="35"/>
      <c r="AA80" s="35">
        <v>74.3</v>
      </c>
      <c r="AB80" s="35"/>
      <c r="AC80" s="35">
        <v>53.3</v>
      </c>
      <c r="AD80" s="35"/>
      <c r="AE80" s="68">
        <v>1.3939962476547842</v>
      </c>
      <c r="AF80" s="35"/>
      <c r="AG80" s="35">
        <v>26.1</v>
      </c>
      <c r="AH80" s="35"/>
      <c r="AI80" s="35">
        <v>18.3</v>
      </c>
      <c r="AJ80" s="35"/>
      <c r="AK80" s="68">
        <v>1.4262295081967213</v>
      </c>
      <c r="AL80" s="35"/>
      <c r="AM80" s="35">
        <v>34.862266239577473</v>
      </c>
      <c r="AN80" s="35">
        <v>8.4229702541197398</v>
      </c>
      <c r="AO80" s="17">
        <v>4.1389516035066212</v>
      </c>
      <c r="AP80" s="8"/>
    </row>
    <row r="81" spans="2:42" x14ac:dyDescent="0.25">
      <c r="B81" s="8" t="s">
        <v>76</v>
      </c>
      <c r="C81" s="67">
        <v>90.5</v>
      </c>
      <c r="D81" s="73" t="s">
        <v>247</v>
      </c>
      <c r="E81" s="67">
        <v>88.2</v>
      </c>
      <c r="F81" s="73" t="s">
        <v>247</v>
      </c>
      <c r="G81" s="68">
        <v>1.026077097505669</v>
      </c>
      <c r="H81" s="35" t="s">
        <v>247</v>
      </c>
      <c r="I81" s="35">
        <v>98.6</v>
      </c>
      <c r="J81" s="35"/>
      <c r="K81" s="35">
        <v>81.599999999999994</v>
      </c>
      <c r="L81" s="35"/>
      <c r="M81" s="68">
        <v>1.2083333333333333</v>
      </c>
      <c r="N81" s="35"/>
      <c r="O81" s="35">
        <v>9.8000000000000007</v>
      </c>
      <c r="P81" s="35"/>
      <c r="Q81" s="35">
        <v>12.8</v>
      </c>
      <c r="R81" s="35"/>
      <c r="S81" s="68">
        <v>1.3061224489795917</v>
      </c>
      <c r="T81" s="35"/>
      <c r="U81" s="35" t="s">
        <v>2</v>
      </c>
      <c r="V81" s="35"/>
      <c r="W81" s="35" t="s">
        <v>2</v>
      </c>
      <c r="X81" s="35"/>
      <c r="Y81" s="68" t="s">
        <v>2</v>
      </c>
      <c r="Z81" s="35"/>
      <c r="AA81" s="35">
        <v>95.9</v>
      </c>
      <c r="AB81" s="35"/>
      <c r="AC81" s="35">
        <v>97.4</v>
      </c>
      <c r="AD81" s="35"/>
      <c r="AE81" s="68">
        <v>0.9845995893223819</v>
      </c>
      <c r="AF81" s="35"/>
      <c r="AG81" s="35">
        <v>63.7</v>
      </c>
      <c r="AH81" s="35"/>
      <c r="AI81" s="35">
        <v>47.1</v>
      </c>
      <c r="AJ81" s="35"/>
      <c r="AK81" s="68">
        <v>1.3524416135881103</v>
      </c>
      <c r="AL81" s="35"/>
      <c r="AM81" s="35">
        <v>89.172748848443291</v>
      </c>
      <c r="AN81" s="35">
        <v>84.961661182875389</v>
      </c>
      <c r="AO81" s="17">
        <v>1.0495645636742408</v>
      </c>
      <c r="AP81" s="8"/>
    </row>
    <row r="82" spans="2:42" x14ac:dyDescent="0.25">
      <c r="B82" s="8" t="s">
        <v>77</v>
      </c>
      <c r="C82" s="35">
        <v>85</v>
      </c>
      <c r="D82" s="35" t="s">
        <v>247</v>
      </c>
      <c r="E82" s="35">
        <v>77.099999999999994</v>
      </c>
      <c r="F82" s="35" t="s">
        <v>247</v>
      </c>
      <c r="G82" s="68">
        <v>1.1024643320363166</v>
      </c>
      <c r="H82" s="35" t="s">
        <v>247</v>
      </c>
      <c r="I82" s="73">
        <v>59.4</v>
      </c>
      <c r="J82" s="73"/>
      <c r="K82" s="73">
        <v>24.6</v>
      </c>
      <c r="L82" s="73"/>
      <c r="M82" s="96">
        <v>2.4146341463414633</v>
      </c>
      <c r="N82" s="73"/>
      <c r="O82" s="35">
        <v>15.9</v>
      </c>
      <c r="P82" s="35"/>
      <c r="Q82" s="35">
        <v>24.8</v>
      </c>
      <c r="R82" s="35"/>
      <c r="S82" s="68">
        <v>1.5597484276729561</v>
      </c>
      <c r="T82" s="35"/>
      <c r="U82" s="35">
        <v>56.3</v>
      </c>
      <c r="V82" s="35"/>
      <c r="W82" s="35">
        <v>50.9</v>
      </c>
      <c r="X82" s="35"/>
      <c r="Y82" s="68">
        <v>1.1060903732809431</v>
      </c>
      <c r="Z82" s="35"/>
      <c r="AA82" s="35">
        <v>90.1</v>
      </c>
      <c r="AB82" s="35"/>
      <c r="AC82" s="35">
        <v>80.5</v>
      </c>
      <c r="AD82" s="35"/>
      <c r="AE82" s="68">
        <v>1.1192546583850931</v>
      </c>
      <c r="AF82" s="35"/>
      <c r="AG82" s="35">
        <v>41.1</v>
      </c>
      <c r="AH82" s="35"/>
      <c r="AI82" s="35">
        <v>28.8</v>
      </c>
      <c r="AJ82" s="35"/>
      <c r="AK82" s="68">
        <v>1.4270833333333333</v>
      </c>
      <c r="AL82" s="35"/>
      <c r="AM82" s="35">
        <v>36.700926009513843</v>
      </c>
      <c r="AN82" s="35">
        <v>21.81243544576267</v>
      </c>
      <c r="AO82" s="17">
        <v>1.6825689227033767</v>
      </c>
      <c r="AP82" s="8"/>
    </row>
    <row r="83" spans="2:42" x14ac:dyDescent="0.25">
      <c r="B83" s="36" t="s">
        <v>78</v>
      </c>
      <c r="C83" s="35" t="s">
        <v>2</v>
      </c>
      <c r="D83" s="35" t="s">
        <v>204</v>
      </c>
      <c r="E83" s="35" t="s">
        <v>2</v>
      </c>
      <c r="F83" s="35" t="s">
        <v>204</v>
      </c>
      <c r="G83" s="68" t="s">
        <v>2</v>
      </c>
      <c r="H83" s="35" t="s">
        <v>204</v>
      </c>
      <c r="I83" s="35" t="s">
        <v>2</v>
      </c>
      <c r="J83" s="35"/>
      <c r="K83" s="35" t="s">
        <v>2</v>
      </c>
      <c r="L83" s="35"/>
      <c r="M83" s="68" t="s">
        <v>2</v>
      </c>
      <c r="N83" s="35"/>
      <c r="O83" s="35" t="s">
        <v>2</v>
      </c>
      <c r="P83" s="35"/>
      <c r="Q83" s="35" t="s">
        <v>2</v>
      </c>
      <c r="R83" s="35"/>
      <c r="S83" s="35" t="s">
        <v>2</v>
      </c>
      <c r="T83" s="35"/>
      <c r="U83" s="35" t="s">
        <v>2</v>
      </c>
      <c r="V83" s="35"/>
      <c r="W83" s="35" t="s">
        <v>2</v>
      </c>
      <c r="X83" s="35"/>
      <c r="Y83" s="68" t="s">
        <v>2</v>
      </c>
      <c r="Z83" s="35"/>
      <c r="AA83" s="35" t="s">
        <v>2</v>
      </c>
      <c r="AB83" s="35"/>
      <c r="AC83" s="35" t="s">
        <v>2</v>
      </c>
      <c r="AD83" s="35"/>
      <c r="AE83" s="68" t="s">
        <v>2</v>
      </c>
      <c r="AF83" s="35"/>
      <c r="AG83" s="35" t="s">
        <v>2</v>
      </c>
      <c r="AH83" s="35"/>
      <c r="AI83" s="35" t="s">
        <v>2</v>
      </c>
      <c r="AJ83" s="35"/>
      <c r="AK83" s="68" t="s">
        <v>2</v>
      </c>
      <c r="AL83" s="35"/>
      <c r="AM83" s="35" t="s">
        <v>2</v>
      </c>
      <c r="AN83" s="35" t="s">
        <v>2</v>
      </c>
      <c r="AO83" s="17" t="s">
        <v>2</v>
      </c>
      <c r="AP83" s="8"/>
    </row>
    <row r="84" spans="2:42" x14ac:dyDescent="0.25">
      <c r="B84" s="8" t="s">
        <v>79</v>
      </c>
      <c r="C84" s="35">
        <v>94.6</v>
      </c>
      <c r="D84" s="35" t="s">
        <v>247</v>
      </c>
      <c r="E84" s="35">
        <v>92.7</v>
      </c>
      <c r="F84" s="35" t="s">
        <v>247</v>
      </c>
      <c r="G84" s="68">
        <v>1.0204962243797195</v>
      </c>
      <c r="H84" s="35" t="s">
        <v>247</v>
      </c>
      <c r="I84" s="35">
        <v>94.3</v>
      </c>
      <c r="J84" s="35"/>
      <c r="K84" s="35">
        <v>72.900000000000006</v>
      </c>
      <c r="L84" s="35"/>
      <c r="M84" s="68">
        <v>1.2935528120713304</v>
      </c>
      <c r="N84" s="35"/>
      <c r="O84" s="35">
        <v>14.8</v>
      </c>
      <c r="P84" s="35"/>
      <c r="Q84" s="35">
        <v>28.9</v>
      </c>
      <c r="R84" s="35"/>
      <c r="S84" s="68">
        <v>1.9527027027027024</v>
      </c>
      <c r="T84" s="35"/>
      <c r="U84" s="35">
        <v>58.7</v>
      </c>
      <c r="V84" s="35"/>
      <c r="W84" s="35">
        <v>60.5</v>
      </c>
      <c r="X84" s="35"/>
      <c r="Y84" s="68">
        <v>0.97024793388429753</v>
      </c>
      <c r="Z84" s="35"/>
      <c r="AA84" s="35">
        <v>91.8</v>
      </c>
      <c r="AB84" s="35"/>
      <c r="AC84" s="35">
        <v>91.6</v>
      </c>
      <c r="AD84" s="35"/>
      <c r="AE84" s="68">
        <v>1.0021834061135371</v>
      </c>
      <c r="AF84" s="35"/>
      <c r="AG84" s="35">
        <v>42.1</v>
      </c>
      <c r="AH84" s="35"/>
      <c r="AI84" s="35">
        <v>22.6</v>
      </c>
      <c r="AJ84" s="35"/>
      <c r="AK84" s="68">
        <v>1.8628318584070795</v>
      </c>
      <c r="AL84" s="35"/>
      <c r="AM84" s="35">
        <v>83.665626628907049</v>
      </c>
      <c r="AN84" s="35">
        <v>75.074551620164257</v>
      </c>
      <c r="AO84" s="17">
        <v>1.1144339169977182</v>
      </c>
      <c r="AP84" s="8"/>
    </row>
    <row r="85" spans="2:42" x14ac:dyDescent="0.25">
      <c r="B85" s="8" t="s">
        <v>80</v>
      </c>
      <c r="C85" s="35" t="s">
        <v>2</v>
      </c>
      <c r="D85" s="35" t="s">
        <v>204</v>
      </c>
      <c r="E85" s="35" t="s">
        <v>2</v>
      </c>
      <c r="F85" s="35" t="s">
        <v>204</v>
      </c>
      <c r="G85" s="68" t="s">
        <v>2</v>
      </c>
      <c r="H85" s="35" t="s">
        <v>204</v>
      </c>
      <c r="I85" s="35" t="s">
        <v>2</v>
      </c>
      <c r="J85" s="35"/>
      <c r="K85" s="35" t="s">
        <v>2</v>
      </c>
      <c r="L85" s="35"/>
      <c r="M85" s="68" t="s">
        <v>2</v>
      </c>
      <c r="N85" s="35"/>
      <c r="O85" s="35" t="s">
        <v>2</v>
      </c>
      <c r="P85" s="35"/>
      <c r="Q85" s="35" t="s">
        <v>2</v>
      </c>
      <c r="R85" s="35"/>
      <c r="S85" s="35" t="s">
        <v>2</v>
      </c>
      <c r="T85" s="35"/>
      <c r="U85" s="35" t="s">
        <v>2</v>
      </c>
      <c r="V85" s="35"/>
      <c r="W85" s="35" t="s">
        <v>2</v>
      </c>
      <c r="X85" s="35"/>
      <c r="Y85" s="68" t="s">
        <v>2</v>
      </c>
      <c r="Z85" s="35"/>
      <c r="AA85" s="35" t="s">
        <v>2</v>
      </c>
      <c r="AB85" s="35"/>
      <c r="AC85" s="35" t="s">
        <v>2</v>
      </c>
      <c r="AD85" s="35"/>
      <c r="AE85" s="68" t="s">
        <v>2</v>
      </c>
      <c r="AF85" s="35"/>
      <c r="AG85" s="35" t="s">
        <v>2</v>
      </c>
      <c r="AH85" s="35"/>
      <c r="AI85" s="35" t="s">
        <v>2</v>
      </c>
      <c r="AJ85" s="35"/>
      <c r="AK85" s="68" t="s">
        <v>2</v>
      </c>
      <c r="AL85" s="35"/>
      <c r="AM85" s="35">
        <v>97.755102040816325</v>
      </c>
      <c r="AN85" s="35">
        <v>98.569856985698564</v>
      </c>
      <c r="AO85" s="17">
        <v>0.99173423833819252</v>
      </c>
      <c r="AP85" s="8"/>
    </row>
    <row r="86" spans="2:42" x14ac:dyDescent="0.25">
      <c r="B86" s="8" t="s">
        <v>81</v>
      </c>
      <c r="C86" s="35" t="s">
        <v>2</v>
      </c>
      <c r="D86" s="35" t="s">
        <v>204</v>
      </c>
      <c r="E86" s="35" t="s">
        <v>2</v>
      </c>
      <c r="F86" s="35" t="s">
        <v>204</v>
      </c>
      <c r="G86" s="68" t="s">
        <v>2</v>
      </c>
      <c r="H86" s="35" t="s">
        <v>204</v>
      </c>
      <c r="I86" s="35" t="s">
        <v>2</v>
      </c>
      <c r="J86" s="35"/>
      <c r="K86" s="35" t="s">
        <v>2</v>
      </c>
      <c r="L86" s="35"/>
      <c r="M86" s="68" t="s">
        <v>2</v>
      </c>
      <c r="N86" s="35"/>
      <c r="O86" s="35" t="s">
        <v>2</v>
      </c>
      <c r="P86" s="35"/>
      <c r="Q86" s="35" t="s">
        <v>2</v>
      </c>
      <c r="R86" s="35"/>
      <c r="S86" s="35" t="s">
        <v>2</v>
      </c>
      <c r="T86" s="35"/>
      <c r="U86" s="35" t="s">
        <v>2</v>
      </c>
      <c r="V86" s="35"/>
      <c r="W86" s="35" t="s">
        <v>2</v>
      </c>
      <c r="X86" s="35"/>
      <c r="Y86" s="68" t="s">
        <v>2</v>
      </c>
      <c r="Z86" s="35"/>
      <c r="AA86" s="35" t="s">
        <v>2</v>
      </c>
      <c r="AB86" s="35"/>
      <c r="AC86" s="35" t="s">
        <v>2</v>
      </c>
      <c r="AD86" s="35"/>
      <c r="AE86" s="68" t="s">
        <v>2</v>
      </c>
      <c r="AF86" s="35"/>
      <c r="AG86" s="35" t="s">
        <v>2</v>
      </c>
      <c r="AH86" s="35"/>
      <c r="AI86" s="35" t="s">
        <v>2</v>
      </c>
      <c r="AJ86" s="35"/>
      <c r="AK86" s="68" t="s">
        <v>2</v>
      </c>
      <c r="AL86" s="35"/>
      <c r="AM86" s="35">
        <v>98.701298701298697</v>
      </c>
      <c r="AN86" s="35">
        <v>100</v>
      </c>
      <c r="AO86" s="17">
        <v>0.98701298701298701</v>
      </c>
      <c r="AP86" s="8"/>
    </row>
    <row r="87" spans="2:42" x14ac:dyDescent="0.25">
      <c r="B87" s="8" t="s">
        <v>82</v>
      </c>
      <c r="C87" s="35">
        <v>83.2</v>
      </c>
      <c r="D87" s="35" t="s">
        <v>247</v>
      </c>
      <c r="E87" s="35">
        <v>67.099999999999994</v>
      </c>
      <c r="F87" s="35" t="s">
        <v>247</v>
      </c>
      <c r="G87" s="68">
        <v>1.2399403874813713</v>
      </c>
      <c r="H87" s="35" t="s">
        <v>247</v>
      </c>
      <c r="I87" s="35">
        <v>90</v>
      </c>
      <c r="J87" s="35"/>
      <c r="K87" s="35">
        <v>78</v>
      </c>
      <c r="L87" s="35"/>
      <c r="M87" s="68">
        <v>1.1538461538461537</v>
      </c>
      <c r="N87" s="35"/>
      <c r="O87" s="35">
        <v>31</v>
      </c>
      <c r="P87" s="35"/>
      <c r="Q87" s="35">
        <v>41.2</v>
      </c>
      <c r="R87" s="35"/>
      <c r="S87" s="68">
        <v>1.3</v>
      </c>
      <c r="T87" s="35"/>
      <c r="U87" s="35">
        <v>58.5</v>
      </c>
      <c r="V87" s="35"/>
      <c r="W87" s="35">
        <v>47.9</v>
      </c>
      <c r="X87" s="35"/>
      <c r="Y87" s="68">
        <v>1.221294363256785</v>
      </c>
      <c r="Z87" s="35"/>
      <c r="AA87" s="35">
        <v>88.442992390743996</v>
      </c>
      <c r="AB87" s="35" t="s">
        <v>5</v>
      </c>
      <c r="AC87" s="35">
        <v>81.726632057905064</v>
      </c>
      <c r="AD87" s="35" t="s">
        <v>5</v>
      </c>
      <c r="AE87" s="68">
        <v>1.0821808040257948</v>
      </c>
      <c r="AF87" s="35" t="s">
        <v>5</v>
      </c>
      <c r="AG87" s="35">
        <v>32.9</v>
      </c>
      <c r="AH87" s="35" t="s">
        <v>5</v>
      </c>
      <c r="AI87" s="35">
        <v>14</v>
      </c>
      <c r="AJ87" s="35" t="s">
        <v>5</v>
      </c>
      <c r="AK87" s="68">
        <v>2.35</v>
      </c>
      <c r="AL87" s="35" t="s">
        <v>5</v>
      </c>
      <c r="AM87" s="35">
        <v>65.401128997998185</v>
      </c>
      <c r="AN87" s="35">
        <v>33.804016228918989</v>
      </c>
      <c r="AO87" s="17">
        <v>1.9347147556404316</v>
      </c>
      <c r="AP87" s="8"/>
    </row>
    <row r="88" spans="2:42" x14ac:dyDescent="0.25">
      <c r="B88" s="8" t="s">
        <v>83</v>
      </c>
      <c r="C88" s="74">
        <v>79.45</v>
      </c>
      <c r="D88" s="35" t="s">
        <v>229</v>
      </c>
      <c r="E88" s="74">
        <v>65.34</v>
      </c>
      <c r="F88" s="35" t="s">
        <v>229</v>
      </c>
      <c r="G88" s="68">
        <v>1.2159473523109887</v>
      </c>
      <c r="H88" s="35" t="s">
        <v>229</v>
      </c>
      <c r="I88" s="35">
        <v>96.7</v>
      </c>
      <c r="J88" s="35"/>
      <c r="K88" s="35">
        <v>88.3</v>
      </c>
      <c r="L88" s="35"/>
      <c r="M88" s="68">
        <v>1.0951302378255947</v>
      </c>
      <c r="N88" s="35"/>
      <c r="O88" s="35">
        <v>31.5</v>
      </c>
      <c r="P88" s="35"/>
      <c r="Q88" s="35">
        <v>41.3</v>
      </c>
      <c r="R88" s="35"/>
      <c r="S88" s="68">
        <v>1.3111111111111111</v>
      </c>
      <c r="T88" s="35"/>
      <c r="U88" s="35">
        <v>40.799999999999997</v>
      </c>
      <c r="V88" s="35"/>
      <c r="W88" s="35">
        <v>37.1</v>
      </c>
      <c r="X88" s="35"/>
      <c r="Y88" s="68">
        <v>1.0997304582210241</v>
      </c>
      <c r="Z88" s="35"/>
      <c r="AA88" s="35">
        <v>99.8</v>
      </c>
      <c r="AB88" s="35"/>
      <c r="AC88" s="35">
        <v>99</v>
      </c>
      <c r="AD88" s="35"/>
      <c r="AE88" s="68">
        <v>1.0080808080808081</v>
      </c>
      <c r="AF88" s="35"/>
      <c r="AG88" s="35">
        <v>13.9</v>
      </c>
      <c r="AH88" s="35"/>
      <c r="AI88" s="35">
        <v>8.5</v>
      </c>
      <c r="AJ88" s="35"/>
      <c r="AK88" s="68">
        <v>1.6352941176470588</v>
      </c>
      <c r="AL88" s="35"/>
      <c r="AM88" s="35">
        <v>77.259892608776241</v>
      </c>
      <c r="AN88" s="35">
        <v>56.996836602864853</v>
      </c>
      <c r="AO88" s="17">
        <v>1.3555119409011709</v>
      </c>
      <c r="AP88" s="8"/>
    </row>
    <row r="89" spans="2:42" x14ac:dyDescent="0.25">
      <c r="B89" s="8" t="s">
        <v>84</v>
      </c>
      <c r="C89" s="35">
        <v>98.9</v>
      </c>
      <c r="D89" s="35" t="s">
        <v>229</v>
      </c>
      <c r="E89" s="35">
        <v>98.1</v>
      </c>
      <c r="F89" s="35" t="s">
        <v>229</v>
      </c>
      <c r="G89" s="68">
        <v>1.0081549439347606</v>
      </c>
      <c r="H89" s="35" t="s">
        <v>229</v>
      </c>
      <c r="I89" s="35">
        <v>98.2</v>
      </c>
      <c r="J89" s="35" t="s">
        <v>5</v>
      </c>
      <c r="K89" s="35">
        <v>93.3</v>
      </c>
      <c r="L89" s="35" t="s">
        <v>5</v>
      </c>
      <c r="M89" s="68">
        <v>1.052518756698821</v>
      </c>
      <c r="N89" s="35" t="s">
        <v>5</v>
      </c>
      <c r="O89" s="35">
        <v>5.4</v>
      </c>
      <c r="P89" s="35"/>
      <c r="Q89" s="35">
        <v>9.3000000000000007</v>
      </c>
      <c r="R89" s="35"/>
      <c r="S89" s="68">
        <v>1.7222222222222223</v>
      </c>
      <c r="T89" s="35"/>
      <c r="U89" s="35">
        <v>63.7</v>
      </c>
      <c r="V89" s="35" t="s">
        <v>5</v>
      </c>
      <c r="W89" s="35">
        <v>57.7</v>
      </c>
      <c r="X89" s="35" t="s">
        <v>5</v>
      </c>
      <c r="Y89" s="68">
        <v>1.1039861351819757</v>
      </c>
      <c r="Z89" s="35" t="s">
        <v>5</v>
      </c>
      <c r="AA89" s="35">
        <v>97.34</v>
      </c>
      <c r="AB89" s="35"/>
      <c r="AC89" s="35">
        <v>95.42</v>
      </c>
      <c r="AD89" s="35"/>
      <c r="AE89" s="68">
        <v>1.0201215678054916</v>
      </c>
      <c r="AF89" s="35"/>
      <c r="AG89" s="35" t="s">
        <v>2</v>
      </c>
      <c r="AH89" s="35"/>
      <c r="AI89" s="35" t="s">
        <v>2</v>
      </c>
      <c r="AJ89" s="35"/>
      <c r="AK89" s="68" t="s">
        <v>2</v>
      </c>
      <c r="AL89" s="35"/>
      <c r="AM89" s="35">
        <v>91.739984803759782</v>
      </c>
      <c r="AN89" s="35">
        <v>78.781626582661275</v>
      </c>
      <c r="AO89" s="17">
        <v>1.1644845223841882</v>
      </c>
      <c r="AP89" s="8"/>
    </row>
    <row r="90" spans="2:42" x14ac:dyDescent="0.25">
      <c r="B90" s="8" t="s">
        <v>85</v>
      </c>
      <c r="C90" s="35">
        <v>99.4</v>
      </c>
      <c r="D90" s="35" t="s">
        <v>247</v>
      </c>
      <c r="E90" s="35">
        <v>98.9</v>
      </c>
      <c r="F90" s="35" t="s">
        <v>247</v>
      </c>
      <c r="G90" s="68">
        <v>1.0050556117290192</v>
      </c>
      <c r="H90" s="35" t="s">
        <v>247</v>
      </c>
      <c r="I90" s="35">
        <v>93.9</v>
      </c>
      <c r="J90" s="35"/>
      <c r="K90" s="35">
        <v>84.5</v>
      </c>
      <c r="L90" s="35"/>
      <c r="M90" s="68">
        <v>1.111242603550296</v>
      </c>
      <c r="N90" s="35"/>
      <c r="O90" s="35">
        <v>21.8</v>
      </c>
      <c r="P90" s="35"/>
      <c r="Q90" s="35">
        <v>24.1</v>
      </c>
      <c r="R90" s="35"/>
      <c r="S90" s="68">
        <v>1.1055045871559632</v>
      </c>
      <c r="T90" s="35"/>
      <c r="U90" s="35">
        <v>24.7</v>
      </c>
      <c r="V90" s="35"/>
      <c r="W90" s="35">
        <v>19.2</v>
      </c>
      <c r="X90" s="35"/>
      <c r="Y90" s="68">
        <v>1.2864583333333333</v>
      </c>
      <c r="Z90" s="35"/>
      <c r="AA90" s="35">
        <v>93.8</v>
      </c>
      <c r="AB90" s="35"/>
      <c r="AC90" s="35">
        <v>83.8</v>
      </c>
      <c r="AD90" s="35"/>
      <c r="AE90" s="68">
        <v>1.1193317422434368</v>
      </c>
      <c r="AF90" s="35"/>
      <c r="AG90" s="35">
        <v>4.4000000000000004</v>
      </c>
      <c r="AH90" s="35"/>
      <c r="AI90" s="35">
        <v>1.2</v>
      </c>
      <c r="AJ90" s="35"/>
      <c r="AK90" s="68">
        <v>3.666666666666667</v>
      </c>
      <c r="AL90" s="35"/>
      <c r="AM90" s="35">
        <v>85.590964192076527</v>
      </c>
      <c r="AN90" s="35">
        <v>85.814798280430267</v>
      </c>
      <c r="AO90" s="17">
        <v>0.99739166096245679</v>
      </c>
      <c r="AP90" s="8"/>
    </row>
    <row r="91" spans="2:42" x14ac:dyDescent="0.25">
      <c r="B91" s="14" t="s">
        <v>86</v>
      </c>
      <c r="C91" s="35" t="s">
        <v>2</v>
      </c>
      <c r="D91" s="35" t="s">
        <v>204</v>
      </c>
      <c r="E91" s="35" t="s">
        <v>2</v>
      </c>
      <c r="F91" s="35" t="s">
        <v>204</v>
      </c>
      <c r="G91" s="68" t="s">
        <v>2</v>
      </c>
      <c r="H91" s="35" t="s">
        <v>204</v>
      </c>
      <c r="I91" s="35" t="s">
        <v>2</v>
      </c>
      <c r="J91" s="35"/>
      <c r="K91" s="35" t="s">
        <v>2</v>
      </c>
      <c r="L91" s="35"/>
      <c r="M91" s="68" t="s">
        <v>2</v>
      </c>
      <c r="N91" s="35"/>
      <c r="O91" s="35" t="s">
        <v>2</v>
      </c>
      <c r="P91" s="35"/>
      <c r="Q91" s="35" t="s">
        <v>2</v>
      </c>
      <c r="R91" s="35"/>
      <c r="S91" s="35" t="s">
        <v>2</v>
      </c>
      <c r="T91" s="35"/>
      <c r="U91" s="35" t="s">
        <v>2</v>
      </c>
      <c r="V91" s="35"/>
      <c r="W91" s="35" t="s">
        <v>2</v>
      </c>
      <c r="X91" s="35"/>
      <c r="Y91" s="68" t="s">
        <v>2</v>
      </c>
      <c r="Z91" s="35"/>
      <c r="AA91" s="35" t="s">
        <v>2</v>
      </c>
      <c r="AB91" s="35"/>
      <c r="AC91" s="35" t="s">
        <v>2</v>
      </c>
      <c r="AD91" s="35"/>
      <c r="AE91" s="68" t="s">
        <v>2</v>
      </c>
      <c r="AF91" s="35"/>
      <c r="AG91" s="35" t="s">
        <v>2</v>
      </c>
      <c r="AH91" s="35"/>
      <c r="AI91" s="35" t="s">
        <v>2</v>
      </c>
      <c r="AJ91" s="35"/>
      <c r="AK91" s="68" t="s">
        <v>2</v>
      </c>
      <c r="AL91" s="35"/>
      <c r="AM91" s="35">
        <v>90.660979658842365</v>
      </c>
      <c r="AN91" s="35">
        <v>94.787783994662576</v>
      </c>
      <c r="AO91" s="17">
        <v>0.9564626984416833</v>
      </c>
      <c r="AP91" s="8"/>
    </row>
    <row r="92" spans="2:42" x14ac:dyDescent="0.25">
      <c r="B92" s="8" t="s">
        <v>87</v>
      </c>
      <c r="C92" s="35" t="s">
        <v>2</v>
      </c>
      <c r="D92" s="35" t="s">
        <v>204</v>
      </c>
      <c r="E92" s="35" t="s">
        <v>2</v>
      </c>
      <c r="F92" s="35" t="s">
        <v>204</v>
      </c>
      <c r="G92" s="68" t="s">
        <v>2</v>
      </c>
      <c r="H92" s="35" t="s">
        <v>204</v>
      </c>
      <c r="I92" s="35" t="s">
        <v>2</v>
      </c>
      <c r="J92" s="35"/>
      <c r="K92" s="35" t="s">
        <v>2</v>
      </c>
      <c r="L92" s="35"/>
      <c r="M92" s="68" t="s">
        <v>2</v>
      </c>
      <c r="N92" s="35"/>
      <c r="O92" s="35" t="s">
        <v>2</v>
      </c>
      <c r="P92" s="35"/>
      <c r="Q92" s="35" t="s">
        <v>2</v>
      </c>
      <c r="R92" s="35"/>
      <c r="S92" s="35" t="s">
        <v>2</v>
      </c>
      <c r="T92" s="35"/>
      <c r="U92" s="35" t="s">
        <v>2</v>
      </c>
      <c r="V92" s="35"/>
      <c r="W92" s="35" t="s">
        <v>2</v>
      </c>
      <c r="X92" s="35"/>
      <c r="Y92" s="68" t="s">
        <v>2</v>
      </c>
      <c r="Z92" s="35"/>
      <c r="AA92" s="35" t="s">
        <v>2</v>
      </c>
      <c r="AB92" s="35"/>
      <c r="AC92" s="35" t="s">
        <v>2</v>
      </c>
      <c r="AD92" s="35"/>
      <c r="AE92" s="68" t="s">
        <v>2</v>
      </c>
      <c r="AF92" s="35"/>
      <c r="AG92" s="35" t="s">
        <v>2</v>
      </c>
      <c r="AH92" s="35"/>
      <c r="AI92" s="35" t="s">
        <v>2</v>
      </c>
      <c r="AJ92" s="35"/>
      <c r="AK92" s="68" t="s">
        <v>2</v>
      </c>
      <c r="AL92" s="35"/>
      <c r="AM92" s="35">
        <v>100</v>
      </c>
      <c r="AN92" s="35">
        <v>100</v>
      </c>
      <c r="AO92" s="17">
        <v>1</v>
      </c>
      <c r="AP92" s="8"/>
    </row>
    <row r="93" spans="2:42" x14ac:dyDescent="0.25">
      <c r="B93" s="8" t="s">
        <v>88</v>
      </c>
      <c r="C93" s="35" t="s">
        <v>2</v>
      </c>
      <c r="D93" s="35" t="s">
        <v>204</v>
      </c>
      <c r="E93" s="35" t="s">
        <v>2</v>
      </c>
      <c r="F93" s="35" t="s">
        <v>204</v>
      </c>
      <c r="G93" s="68" t="s">
        <v>2</v>
      </c>
      <c r="H93" s="35" t="s">
        <v>204</v>
      </c>
      <c r="I93" s="35" t="s">
        <v>2</v>
      </c>
      <c r="J93" s="35"/>
      <c r="K93" s="35" t="s">
        <v>2</v>
      </c>
      <c r="L93" s="35"/>
      <c r="M93" s="68" t="s">
        <v>2</v>
      </c>
      <c r="N93" s="35"/>
      <c r="O93" s="35" t="s">
        <v>2</v>
      </c>
      <c r="P93" s="35"/>
      <c r="Q93" s="35" t="s">
        <v>2</v>
      </c>
      <c r="R93" s="35"/>
      <c r="S93" s="35" t="s">
        <v>2</v>
      </c>
      <c r="T93" s="35"/>
      <c r="U93" s="35" t="s">
        <v>2</v>
      </c>
      <c r="V93" s="35"/>
      <c r="W93" s="35" t="s">
        <v>2</v>
      </c>
      <c r="X93" s="35"/>
      <c r="Y93" s="68" t="s">
        <v>2</v>
      </c>
      <c r="Z93" s="35"/>
      <c r="AA93" s="35" t="s">
        <v>2</v>
      </c>
      <c r="AB93" s="35"/>
      <c r="AC93" s="35" t="s">
        <v>2</v>
      </c>
      <c r="AD93" s="35"/>
      <c r="AE93" s="68" t="s">
        <v>2</v>
      </c>
      <c r="AF93" s="35"/>
      <c r="AG93" s="35" t="s">
        <v>2</v>
      </c>
      <c r="AH93" s="35"/>
      <c r="AI93" s="35" t="s">
        <v>2</v>
      </c>
      <c r="AJ93" s="35"/>
      <c r="AK93" s="68" t="s">
        <v>2</v>
      </c>
      <c r="AL93" s="35"/>
      <c r="AM93" s="35">
        <v>99.312386706948629</v>
      </c>
      <c r="AN93" s="35">
        <v>99.212688442211046</v>
      </c>
      <c r="AO93" s="17">
        <v>1.0010048942963143</v>
      </c>
      <c r="AP93" s="8"/>
    </row>
    <row r="94" spans="2:42" x14ac:dyDescent="0.25">
      <c r="B94" s="8" t="s">
        <v>89</v>
      </c>
      <c r="C94" s="35">
        <v>99.7</v>
      </c>
      <c r="D94" s="35" t="s">
        <v>247</v>
      </c>
      <c r="E94" s="35">
        <v>99.3</v>
      </c>
      <c r="F94" s="35" t="s">
        <v>247</v>
      </c>
      <c r="G94" s="68">
        <v>1.0040281973816718</v>
      </c>
      <c r="H94" s="35" t="s">
        <v>247</v>
      </c>
      <c r="I94" s="35">
        <v>99.8</v>
      </c>
      <c r="J94" s="35"/>
      <c r="K94" s="35">
        <v>98.2</v>
      </c>
      <c r="L94" s="35"/>
      <c r="M94" s="68">
        <v>1.0162932790224033</v>
      </c>
      <c r="N94" s="35"/>
      <c r="O94" s="35" t="s">
        <v>264</v>
      </c>
      <c r="P94" s="35"/>
      <c r="Q94" s="35">
        <v>3.2</v>
      </c>
      <c r="R94" s="35"/>
      <c r="S94" s="35" t="s">
        <v>2</v>
      </c>
      <c r="T94" s="35"/>
      <c r="U94" s="35" t="s">
        <v>2</v>
      </c>
      <c r="V94" s="35"/>
      <c r="W94" s="35" t="s">
        <v>2</v>
      </c>
      <c r="X94" s="35"/>
      <c r="Y94" s="68" t="s">
        <v>2</v>
      </c>
      <c r="Z94" s="35"/>
      <c r="AA94" s="35">
        <v>98</v>
      </c>
      <c r="AB94" s="35"/>
      <c r="AC94" s="35">
        <v>97.9</v>
      </c>
      <c r="AD94" s="35"/>
      <c r="AE94" s="68">
        <v>1.0010214504596526</v>
      </c>
      <c r="AF94" s="35"/>
      <c r="AG94" s="35" t="s">
        <v>2</v>
      </c>
      <c r="AH94" s="35"/>
      <c r="AI94" s="35" t="s">
        <v>2</v>
      </c>
      <c r="AJ94" s="35"/>
      <c r="AK94" s="68" t="s">
        <v>2</v>
      </c>
      <c r="AL94" s="35"/>
      <c r="AM94" s="35">
        <v>83.64110021636958</v>
      </c>
      <c r="AN94" s="35">
        <v>87.473298784358064</v>
      </c>
      <c r="AO94" s="17">
        <v>0.95619007604325357</v>
      </c>
      <c r="AP94" s="8"/>
    </row>
    <row r="95" spans="2:42" x14ac:dyDescent="0.25">
      <c r="B95" s="72" t="s">
        <v>90</v>
      </c>
      <c r="C95" s="35" t="s">
        <v>2</v>
      </c>
      <c r="D95" s="35" t="s">
        <v>204</v>
      </c>
      <c r="E95" s="35" t="s">
        <v>2</v>
      </c>
      <c r="F95" s="35" t="s">
        <v>204</v>
      </c>
      <c r="G95" s="68" t="s">
        <v>2</v>
      </c>
      <c r="H95" s="35" t="s">
        <v>204</v>
      </c>
      <c r="I95" s="35" t="s">
        <v>2</v>
      </c>
      <c r="J95" s="35"/>
      <c r="K95" s="35" t="s">
        <v>2</v>
      </c>
      <c r="L95" s="35"/>
      <c r="M95" s="68" t="s">
        <v>2</v>
      </c>
      <c r="N95" s="35"/>
      <c r="O95" s="35" t="s">
        <v>2</v>
      </c>
      <c r="P95" s="35"/>
      <c r="Q95" s="35" t="s">
        <v>2</v>
      </c>
      <c r="R95" s="35"/>
      <c r="S95" s="35" t="s">
        <v>2</v>
      </c>
      <c r="T95" s="35"/>
      <c r="U95" s="35" t="s">
        <v>2</v>
      </c>
      <c r="V95" s="35"/>
      <c r="W95" s="35" t="s">
        <v>2</v>
      </c>
      <c r="X95" s="35"/>
      <c r="Y95" s="68" t="s">
        <v>2</v>
      </c>
      <c r="Z95" s="35"/>
      <c r="AA95" s="35" t="s">
        <v>2</v>
      </c>
      <c r="AB95" s="35"/>
      <c r="AC95" s="35" t="s">
        <v>2</v>
      </c>
      <c r="AD95" s="35"/>
      <c r="AE95" s="68" t="s">
        <v>2</v>
      </c>
      <c r="AF95" s="35"/>
      <c r="AG95" s="35" t="s">
        <v>2</v>
      </c>
      <c r="AH95" s="35"/>
      <c r="AI95" s="35" t="s">
        <v>2</v>
      </c>
      <c r="AJ95" s="35"/>
      <c r="AK95" s="68" t="s">
        <v>2</v>
      </c>
      <c r="AL95" s="35"/>
      <c r="AM95" s="35" t="s">
        <v>2</v>
      </c>
      <c r="AN95" s="35" t="s">
        <v>2</v>
      </c>
      <c r="AO95" s="17" t="s">
        <v>2</v>
      </c>
      <c r="AP95" s="8"/>
    </row>
    <row r="96" spans="2:42" x14ac:dyDescent="0.25">
      <c r="B96" s="8" t="s">
        <v>91</v>
      </c>
      <c r="C96" s="35">
        <v>99</v>
      </c>
      <c r="D96" s="35" t="s">
        <v>247</v>
      </c>
      <c r="E96" s="35">
        <v>99.5</v>
      </c>
      <c r="F96" s="35" t="s">
        <v>247</v>
      </c>
      <c r="G96" s="68">
        <v>0.99497487437185927</v>
      </c>
      <c r="H96" s="35" t="s">
        <v>247</v>
      </c>
      <c r="I96" s="35">
        <v>99.6</v>
      </c>
      <c r="J96" s="35"/>
      <c r="K96" s="35">
        <v>99.7</v>
      </c>
      <c r="L96" s="35"/>
      <c r="M96" s="68">
        <v>0.99899699097291872</v>
      </c>
      <c r="N96" s="35"/>
      <c r="O96" s="35">
        <v>7.5</v>
      </c>
      <c r="P96" s="35"/>
      <c r="Q96" s="35">
        <v>9.3000000000000007</v>
      </c>
      <c r="R96" s="35"/>
      <c r="S96" s="68">
        <v>1.24</v>
      </c>
      <c r="T96" s="35"/>
      <c r="U96" s="35">
        <v>20</v>
      </c>
      <c r="V96" s="35"/>
      <c r="W96" s="35">
        <v>22.7</v>
      </c>
      <c r="X96" s="35"/>
      <c r="Y96" s="68">
        <v>0.88105726872246704</v>
      </c>
      <c r="Z96" s="35"/>
      <c r="AA96" s="35">
        <v>98</v>
      </c>
      <c r="AB96" s="35"/>
      <c r="AC96" s="35">
        <v>98.3</v>
      </c>
      <c r="AD96" s="35"/>
      <c r="AE96" s="68">
        <v>0.99694811800610383</v>
      </c>
      <c r="AF96" s="35"/>
      <c r="AG96" s="35">
        <v>8.1999999999999993</v>
      </c>
      <c r="AH96" s="35"/>
      <c r="AI96" s="35">
        <v>11.1</v>
      </c>
      <c r="AJ96" s="35"/>
      <c r="AK96" s="68">
        <v>0.73873873873873874</v>
      </c>
      <c r="AL96" s="35"/>
      <c r="AM96" s="35">
        <v>96.895972080967837</v>
      </c>
      <c r="AN96" s="35">
        <v>95.744608426788034</v>
      </c>
      <c r="AO96" s="17">
        <v>1.0120253628177946</v>
      </c>
      <c r="AP96" s="8"/>
    </row>
    <row r="97" spans="2:42" x14ac:dyDescent="0.25">
      <c r="B97" s="8" t="s">
        <v>92</v>
      </c>
      <c r="C97" s="35">
        <v>99.9</v>
      </c>
      <c r="D97" s="35" t="s">
        <v>247</v>
      </c>
      <c r="E97" s="35">
        <v>99.5</v>
      </c>
      <c r="F97" s="35" t="s">
        <v>247</v>
      </c>
      <c r="G97" s="68">
        <v>1.0040201005025127</v>
      </c>
      <c r="H97" s="35" t="s">
        <v>247</v>
      </c>
      <c r="I97" s="35">
        <v>99.4</v>
      </c>
      <c r="J97" s="35"/>
      <c r="K97" s="35">
        <v>99.4</v>
      </c>
      <c r="L97" s="35"/>
      <c r="M97" s="68">
        <v>1</v>
      </c>
      <c r="N97" s="35"/>
      <c r="O97" s="35">
        <v>7.2</v>
      </c>
      <c r="P97" s="35"/>
      <c r="Q97" s="35">
        <v>8.9</v>
      </c>
      <c r="R97" s="35"/>
      <c r="S97" s="68">
        <v>1.2361111111111112</v>
      </c>
      <c r="T97" s="35"/>
      <c r="U97" s="35" t="s">
        <v>2</v>
      </c>
      <c r="V97" s="35"/>
      <c r="W97" s="35" t="s">
        <v>2</v>
      </c>
      <c r="X97" s="35"/>
      <c r="Y97" s="68" t="s">
        <v>2</v>
      </c>
      <c r="Z97" s="35"/>
      <c r="AA97" s="35">
        <v>99.3</v>
      </c>
      <c r="AB97" s="35"/>
      <c r="AC97" s="35">
        <v>99.7</v>
      </c>
      <c r="AD97" s="35"/>
      <c r="AE97" s="68">
        <v>0.99598796389167499</v>
      </c>
      <c r="AF97" s="35"/>
      <c r="AG97" s="35">
        <v>31.1</v>
      </c>
      <c r="AH97" s="35"/>
      <c r="AI97" s="35">
        <v>20.8</v>
      </c>
      <c r="AJ97" s="35"/>
      <c r="AK97" s="68">
        <v>1.4951923076923077</v>
      </c>
      <c r="AL97" s="35"/>
      <c r="AM97" s="35">
        <v>96.955805414221828</v>
      </c>
      <c r="AN97" s="35">
        <v>98.77280657662233</v>
      </c>
      <c r="AO97" s="17">
        <v>0.98160423677957376</v>
      </c>
      <c r="AP97" s="8"/>
    </row>
    <row r="98" spans="2:42" x14ac:dyDescent="0.25">
      <c r="B98" s="8" t="s">
        <v>93</v>
      </c>
      <c r="C98" s="35">
        <v>78.8</v>
      </c>
      <c r="D98" s="35" t="s">
        <v>247</v>
      </c>
      <c r="E98" s="35">
        <v>61</v>
      </c>
      <c r="F98" s="35" t="s">
        <v>247</v>
      </c>
      <c r="G98" s="68">
        <v>1.2918032786885245</v>
      </c>
      <c r="H98" s="35" t="s">
        <v>247</v>
      </c>
      <c r="I98" s="35">
        <v>82.4</v>
      </c>
      <c r="J98" s="35"/>
      <c r="K98" s="35">
        <v>50.4</v>
      </c>
      <c r="L98" s="35"/>
      <c r="M98" s="68">
        <v>1.6349206349206351</v>
      </c>
      <c r="N98" s="35"/>
      <c r="O98" s="35">
        <v>19.8</v>
      </c>
      <c r="P98" s="35"/>
      <c r="Q98" s="35">
        <v>29.1</v>
      </c>
      <c r="R98" s="35"/>
      <c r="S98" s="68">
        <v>1.4696969696969697</v>
      </c>
      <c r="T98" s="35"/>
      <c r="U98" s="35">
        <v>57.5</v>
      </c>
      <c r="V98" s="35"/>
      <c r="W98" s="35">
        <v>51.9</v>
      </c>
      <c r="X98" s="35"/>
      <c r="Y98" s="68">
        <v>1.1078998073217727</v>
      </c>
      <c r="Z98" s="35"/>
      <c r="AA98" s="35">
        <v>88.923598860516591</v>
      </c>
      <c r="AB98" s="35"/>
      <c r="AC98" s="35">
        <v>84.147182964844887</v>
      </c>
      <c r="AD98" s="35"/>
      <c r="AE98" s="68">
        <v>1.056762635745836</v>
      </c>
      <c r="AF98" s="35"/>
      <c r="AG98" s="35">
        <v>63.4</v>
      </c>
      <c r="AH98" s="35"/>
      <c r="AI98" s="35">
        <v>52.2</v>
      </c>
      <c r="AJ98" s="35"/>
      <c r="AK98" s="68">
        <v>1.2145593869731799</v>
      </c>
      <c r="AL98" s="35"/>
      <c r="AM98" s="35">
        <v>35.318071841711941</v>
      </c>
      <c r="AN98" s="35">
        <v>27.959186112879891</v>
      </c>
      <c r="AO98" s="17">
        <v>1.2632009994540596</v>
      </c>
      <c r="AP98" s="8"/>
    </row>
    <row r="99" spans="2:42" x14ac:dyDescent="0.25">
      <c r="B99" s="8" t="s">
        <v>94</v>
      </c>
      <c r="C99" s="35">
        <v>94.5</v>
      </c>
      <c r="D99" s="35" t="s">
        <v>5</v>
      </c>
      <c r="E99" s="35">
        <v>92.8</v>
      </c>
      <c r="F99" s="35" t="s">
        <v>5</v>
      </c>
      <c r="G99" s="68">
        <v>1.0183189655172413</v>
      </c>
      <c r="H99" s="35" t="s">
        <v>5</v>
      </c>
      <c r="I99" s="73">
        <v>84.2</v>
      </c>
      <c r="J99" s="73" t="s">
        <v>5</v>
      </c>
      <c r="K99" s="73">
        <v>76.8</v>
      </c>
      <c r="L99" s="73" t="s">
        <v>5</v>
      </c>
      <c r="M99" s="96">
        <v>1.0963541666666667</v>
      </c>
      <c r="N99" s="73" t="s">
        <v>5</v>
      </c>
      <c r="O99" s="35" t="s">
        <v>2</v>
      </c>
      <c r="P99" s="35"/>
      <c r="Q99" s="35" t="s">
        <v>2</v>
      </c>
      <c r="R99" s="35"/>
      <c r="S99" s="35" t="s">
        <v>2</v>
      </c>
      <c r="T99" s="35"/>
      <c r="U99" s="35" t="s">
        <v>2</v>
      </c>
      <c r="V99" s="35"/>
      <c r="W99" s="35" t="s">
        <v>2</v>
      </c>
      <c r="X99" s="35"/>
      <c r="Y99" s="68" t="s">
        <v>2</v>
      </c>
      <c r="Z99" s="35"/>
      <c r="AA99" s="35" t="s">
        <v>2</v>
      </c>
      <c r="AB99" s="35"/>
      <c r="AC99" s="35" t="s">
        <v>2</v>
      </c>
      <c r="AD99" s="35"/>
      <c r="AE99" s="68" t="s">
        <v>2</v>
      </c>
      <c r="AF99" s="35"/>
      <c r="AG99" s="35">
        <v>45.4</v>
      </c>
      <c r="AH99" s="35" t="s">
        <v>5</v>
      </c>
      <c r="AI99" s="35">
        <v>43</v>
      </c>
      <c r="AJ99" s="35" t="s">
        <v>5</v>
      </c>
      <c r="AK99" s="68">
        <v>1.0558139534883721</v>
      </c>
      <c r="AL99" s="35" t="s">
        <v>5</v>
      </c>
      <c r="AM99" s="35">
        <v>49.471033578220762</v>
      </c>
      <c r="AN99" s="35">
        <v>32.058341210116758</v>
      </c>
      <c r="AO99" s="17">
        <v>1.5431563739988212</v>
      </c>
      <c r="AP99" s="8"/>
    </row>
    <row r="100" spans="2:42" x14ac:dyDescent="0.25">
      <c r="B100" s="8" t="s">
        <v>95</v>
      </c>
      <c r="C100" s="35" t="s">
        <v>2</v>
      </c>
      <c r="D100" s="35" t="s">
        <v>204</v>
      </c>
      <c r="E100" s="35" t="s">
        <v>2</v>
      </c>
      <c r="F100" s="35" t="s">
        <v>204</v>
      </c>
      <c r="G100" s="68" t="s">
        <v>2</v>
      </c>
      <c r="H100" s="35" t="s">
        <v>204</v>
      </c>
      <c r="I100" s="35" t="s">
        <v>2</v>
      </c>
      <c r="J100" s="35"/>
      <c r="K100" s="35" t="s">
        <v>2</v>
      </c>
      <c r="L100" s="35"/>
      <c r="M100" s="68" t="s">
        <v>2</v>
      </c>
      <c r="N100" s="35"/>
      <c r="O100" s="35" t="s">
        <v>2</v>
      </c>
      <c r="P100" s="35"/>
      <c r="Q100" s="35" t="s">
        <v>2</v>
      </c>
      <c r="R100" s="35"/>
      <c r="S100" s="35" t="s">
        <v>2</v>
      </c>
      <c r="T100" s="35"/>
      <c r="U100" s="35" t="s">
        <v>2</v>
      </c>
      <c r="V100" s="35"/>
      <c r="W100" s="35" t="s">
        <v>2</v>
      </c>
      <c r="X100" s="35"/>
      <c r="Y100" s="68" t="s">
        <v>2</v>
      </c>
      <c r="Z100" s="35"/>
      <c r="AA100" s="35" t="s">
        <v>2</v>
      </c>
      <c r="AB100" s="35"/>
      <c r="AC100" s="35" t="s">
        <v>2</v>
      </c>
      <c r="AD100" s="35"/>
      <c r="AE100" s="68" t="s">
        <v>2</v>
      </c>
      <c r="AF100" s="35"/>
      <c r="AG100" s="35" t="s">
        <v>2</v>
      </c>
      <c r="AH100" s="35"/>
      <c r="AI100" s="35" t="s">
        <v>2</v>
      </c>
      <c r="AJ100" s="35"/>
      <c r="AK100" s="68" t="s">
        <v>2</v>
      </c>
      <c r="AL100" s="35"/>
      <c r="AM100" s="35" t="s">
        <v>2</v>
      </c>
      <c r="AN100" s="35" t="s">
        <v>2</v>
      </c>
      <c r="AO100" s="17" t="s">
        <v>2</v>
      </c>
      <c r="AP100" s="8"/>
    </row>
    <row r="101" spans="2:42" x14ac:dyDescent="0.25">
      <c r="B101" s="8" t="s">
        <v>96</v>
      </c>
      <c r="C101" s="35">
        <v>98.5</v>
      </c>
      <c r="D101" s="35" t="s">
        <v>204</v>
      </c>
      <c r="E101" s="35">
        <v>97.4</v>
      </c>
      <c r="F101" s="35" t="s">
        <v>204</v>
      </c>
      <c r="G101" s="68">
        <v>1.0112936344969199</v>
      </c>
      <c r="H101" s="35" t="s">
        <v>204</v>
      </c>
      <c r="I101" s="35">
        <v>99.4</v>
      </c>
      <c r="J101" s="35"/>
      <c r="K101" s="35">
        <v>97.9</v>
      </c>
      <c r="L101" s="35"/>
      <c r="M101" s="68">
        <v>1.0153217568947905</v>
      </c>
      <c r="N101" s="35"/>
      <c r="O101" s="35">
        <v>11.8</v>
      </c>
      <c r="P101" s="35"/>
      <c r="Q101" s="35">
        <v>13.4</v>
      </c>
      <c r="R101" s="35"/>
      <c r="S101" s="68">
        <v>1.1355932203389829</v>
      </c>
      <c r="T101" s="35"/>
      <c r="U101" s="35">
        <v>34.1</v>
      </c>
      <c r="V101" s="35"/>
      <c r="W101" s="35">
        <v>33.1</v>
      </c>
      <c r="X101" s="35"/>
      <c r="Y101" s="68">
        <v>1.0302114803625377</v>
      </c>
      <c r="Z101" s="35"/>
      <c r="AA101" s="35">
        <v>98.7</v>
      </c>
      <c r="AB101" s="35"/>
      <c r="AC101" s="35">
        <v>99.5</v>
      </c>
      <c r="AD101" s="35"/>
      <c r="AE101" s="68">
        <v>0.99195979899497488</v>
      </c>
      <c r="AF101" s="35"/>
      <c r="AG101" s="35">
        <v>17.899999999999999</v>
      </c>
      <c r="AH101" s="35"/>
      <c r="AI101" s="35">
        <v>20.7</v>
      </c>
      <c r="AJ101" s="35"/>
      <c r="AK101" s="68">
        <v>0.86473429951690817</v>
      </c>
      <c r="AL101" s="35"/>
      <c r="AM101" s="35">
        <v>92.918034434556986</v>
      </c>
      <c r="AN101" s="35">
        <v>98.623233813171922</v>
      </c>
      <c r="AO101" s="17">
        <v>0.94215156857031634</v>
      </c>
      <c r="AP101" s="8"/>
    </row>
    <row r="102" spans="2:42" x14ac:dyDescent="0.25">
      <c r="B102" s="8" t="s">
        <v>97</v>
      </c>
      <c r="C102" s="35">
        <v>87.8</v>
      </c>
      <c r="D102" s="35" t="s">
        <v>247</v>
      </c>
      <c r="E102" s="35">
        <v>71.3</v>
      </c>
      <c r="F102" s="35" t="s">
        <v>247</v>
      </c>
      <c r="G102" s="68">
        <v>1.2314165497896212</v>
      </c>
      <c r="H102" s="35" t="s">
        <v>247</v>
      </c>
      <c r="I102" s="35">
        <v>78.8</v>
      </c>
      <c r="J102" s="35"/>
      <c r="K102" s="35">
        <v>29</v>
      </c>
      <c r="L102" s="35"/>
      <c r="M102" s="68">
        <v>2.7172413793103449</v>
      </c>
      <c r="N102" s="35"/>
      <c r="O102" s="35">
        <v>27.4</v>
      </c>
      <c r="P102" s="35"/>
      <c r="Q102" s="35">
        <v>48.6</v>
      </c>
      <c r="R102" s="35"/>
      <c r="S102" s="68">
        <v>1.7737226277372264</v>
      </c>
      <c r="T102" s="35"/>
      <c r="U102" s="35">
        <v>64.599999999999994</v>
      </c>
      <c r="V102" s="35"/>
      <c r="W102" s="35">
        <v>39.5</v>
      </c>
      <c r="X102" s="35"/>
      <c r="Y102" s="68">
        <v>1.6354430379746834</v>
      </c>
      <c r="Z102" s="35"/>
      <c r="AA102" s="35">
        <v>94.9</v>
      </c>
      <c r="AB102" s="35"/>
      <c r="AC102" s="35">
        <v>82.7</v>
      </c>
      <c r="AD102" s="35"/>
      <c r="AE102" s="68">
        <v>1.1475211608222491</v>
      </c>
      <c r="AF102" s="35"/>
      <c r="AG102" s="35">
        <v>38.700000000000003</v>
      </c>
      <c r="AH102" s="35"/>
      <c r="AI102" s="35">
        <v>17.899999999999999</v>
      </c>
      <c r="AJ102" s="35"/>
      <c r="AK102" s="68">
        <v>2.1620111731843581</v>
      </c>
      <c r="AL102" s="35"/>
      <c r="AM102" s="35">
        <v>93.125047097338737</v>
      </c>
      <c r="AN102" s="35">
        <v>59.679700810815319</v>
      </c>
      <c r="AO102" s="17">
        <v>1.5604141078479126</v>
      </c>
      <c r="AP102" s="8"/>
    </row>
    <row r="103" spans="2:42" x14ac:dyDescent="0.25">
      <c r="B103" s="8" t="s">
        <v>98</v>
      </c>
      <c r="C103" s="35" t="s">
        <v>2</v>
      </c>
      <c r="D103" s="35" t="s">
        <v>204</v>
      </c>
      <c r="E103" s="35" t="s">
        <v>2</v>
      </c>
      <c r="F103" s="35" t="s">
        <v>204</v>
      </c>
      <c r="G103" s="68" t="s">
        <v>2</v>
      </c>
      <c r="H103" s="35" t="s">
        <v>204</v>
      </c>
      <c r="I103" s="35" t="s">
        <v>2</v>
      </c>
      <c r="J103" s="35"/>
      <c r="K103" s="35" t="s">
        <v>2</v>
      </c>
      <c r="L103" s="35"/>
      <c r="M103" s="68" t="s">
        <v>2</v>
      </c>
      <c r="N103" s="35"/>
      <c r="O103" s="35" t="s">
        <v>2</v>
      </c>
      <c r="P103" s="35"/>
      <c r="Q103" s="35" t="s">
        <v>2</v>
      </c>
      <c r="R103" s="35"/>
      <c r="S103" s="35" t="s">
        <v>2</v>
      </c>
      <c r="T103" s="35"/>
      <c r="U103" s="35" t="s">
        <v>2</v>
      </c>
      <c r="V103" s="35"/>
      <c r="W103" s="35" t="s">
        <v>2</v>
      </c>
      <c r="X103" s="35"/>
      <c r="Y103" s="68" t="s">
        <v>2</v>
      </c>
      <c r="Z103" s="35"/>
      <c r="AA103" s="35" t="s">
        <v>2</v>
      </c>
      <c r="AB103" s="35"/>
      <c r="AC103" s="35" t="s">
        <v>2</v>
      </c>
      <c r="AD103" s="35"/>
      <c r="AE103" s="68" t="s">
        <v>2</v>
      </c>
      <c r="AF103" s="35"/>
      <c r="AG103" s="35" t="s">
        <v>2</v>
      </c>
      <c r="AH103" s="35"/>
      <c r="AI103" s="35" t="s">
        <v>2</v>
      </c>
      <c r="AJ103" s="35"/>
      <c r="AK103" s="68" t="s">
        <v>2</v>
      </c>
      <c r="AL103" s="35"/>
      <c r="AM103" s="35">
        <v>97.234568059244054</v>
      </c>
      <c r="AN103" s="35">
        <v>83.835261661946021</v>
      </c>
      <c r="AO103" s="17">
        <v>1.1598290043076249</v>
      </c>
      <c r="AP103" s="8"/>
    </row>
    <row r="104" spans="2:42" x14ac:dyDescent="0.25">
      <c r="B104" s="8" t="s">
        <v>99</v>
      </c>
      <c r="C104" s="35" t="s">
        <v>2</v>
      </c>
      <c r="D104" s="35" t="s">
        <v>204</v>
      </c>
      <c r="E104" s="35" t="s">
        <v>2</v>
      </c>
      <c r="F104" s="35" t="s">
        <v>204</v>
      </c>
      <c r="G104" s="68" t="s">
        <v>2</v>
      </c>
      <c r="H104" s="35" t="s">
        <v>204</v>
      </c>
      <c r="I104" s="35" t="s">
        <v>2</v>
      </c>
      <c r="J104" s="35"/>
      <c r="K104" s="35" t="s">
        <v>2</v>
      </c>
      <c r="L104" s="35"/>
      <c r="M104" s="68" t="s">
        <v>2</v>
      </c>
      <c r="N104" s="35"/>
      <c r="O104" s="35" t="s">
        <v>2</v>
      </c>
      <c r="P104" s="35"/>
      <c r="Q104" s="35" t="s">
        <v>2</v>
      </c>
      <c r="R104" s="35"/>
      <c r="S104" s="35" t="s">
        <v>2</v>
      </c>
      <c r="T104" s="35"/>
      <c r="U104" s="35" t="s">
        <v>2</v>
      </c>
      <c r="V104" s="35"/>
      <c r="W104" s="35" t="s">
        <v>2</v>
      </c>
      <c r="X104" s="35"/>
      <c r="Y104" s="68" t="s">
        <v>2</v>
      </c>
      <c r="Z104" s="35"/>
      <c r="AA104" s="35" t="s">
        <v>2</v>
      </c>
      <c r="AB104" s="35"/>
      <c r="AC104" s="35" t="s">
        <v>2</v>
      </c>
      <c r="AD104" s="35"/>
      <c r="AE104" s="68" t="s">
        <v>2</v>
      </c>
      <c r="AF104" s="35"/>
      <c r="AG104" s="35" t="s">
        <v>2</v>
      </c>
      <c r="AH104" s="35"/>
      <c r="AI104" s="35" t="s">
        <v>2</v>
      </c>
      <c r="AJ104" s="35"/>
      <c r="AK104" s="68" t="s">
        <v>2</v>
      </c>
      <c r="AL104" s="35"/>
      <c r="AM104" s="35" t="s">
        <v>2</v>
      </c>
      <c r="AN104" s="35" t="s">
        <v>2</v>
      </c>
      <c r="AO104" s="17" t="s">
        <v>2</v>
      </c>
      <c r="AP104" s="8"/>
    </row>
    <row r="105" spans="2:42" x14ac:dyDescent="0.25">
      <c r="B105" s="8" t="s">
        <v>100</v>
      </c>
      <c r="C105" s="69">
        <v>53.9</v>
      </c>
      <c r="D105" s="35" t="s">
        <v>247</v>
      </c>
      <c r="E105" s="69">
        <v>40.1</v>
      </c>
      <c r="F105" s="35" t="s">
        <v>247</v>
      </c>
      <c r="G105" s="68">
        <v>1.3441396508728178</v>
      </c>
      <c r="H105" s="35" t="s">
        <v>247</v>
      </c>
      <c r="I105" s="35">
        <v>89.7</v>
      </c>
      <c r="J105" s="35"/>
      <c r="K105" s="35">
        <v>73.099999999999994</v>
      </c>
      <c r="L105" s="35"/>
      <c r="M105" s="68">
        <v>1.2270861833105335</v>
      </c>
      <c r="N105" s="35"/>
      <c r="O105" s="35">
        <v>27.3</v>
      </c>
      <c r="P105" s="35"/>
      <c r="Q105" s="35">
        <v>35.1</v>
      </c>
      <c r="R105" s="35"/>
      <c r="S105" s="68">
        <v>1.2857142857142858</v>
      </c>
      <c r="T105" s="35"/>
      <c r="U105" s="35">
        <v>52.6</v>
      </c>
      <c r="V105" s="35"/>
      <c r="W105" s="35">
        <v>53.6</v>
      </c>
      <c r="X105" s="35"/>
      <c r="Y105" s="68">
        <v>0.98134328358208955</v>
      </c>
      <c r="Z105" s="35"/>
      <c r="AA105" s="35">
        <v>94</v>
      </c>
      <c r="AB105" s="35"/>
      <c r="AC105" s="35">
        <v>91.4</v>
      </c>
      <c r="AD105" s="35"/>
      <c r="AE105" s="68">
        <v>1.0284463894967177</v>
      </c>
      <c r="AF105" s="35"/>
      <c r="AG105" s="35">
        <v>43.8</v>
      </c>
      <c r="AH105" s="35"/>
      <c r="AI105" s="35">
        <v>34.5</v>
      </c>
      <c r="AJ105" s="35"/>
      <c r="AK105" s="68">
        <v>1.2695652173913043</v>
      </c>
      <c r="AL105" s="35"/>
      <c r="AM105" s="35">
        <v>45.741218709423869</v>
      </c>
      <c r="AN105" s="35">
        <v>43.058365105407837</v>
      </c>
      <c r="AO105" s="17">
        <v>1.0623073727357819</v>
      </c>
      <c r="AP105" s="8"/>
    </row>
    <row r="106" spans="2:42" x14ac:dyDescent="0.25">
      <c r="B106" s="8" t="s">
        <v>101</v>
      </c>
      <c r="C106" s="35">
        <v>29.2</v>
      </c>
      <c r="D106" s="35" t="s">
        <v>229</v>
      </c>
      <c r="E106" s="35">
        <v>20.100000000000001</v>
      </c>
      <c r="F106" s="35" t="s">
        <v>229</v>
      </c>
      <c r="G106" s="68">
        <v>1.45273631840796</v>
      </c>
      <c r="H106" s="35" t="s">
        <v>229</v>
      </c>
      <c r="I106" s="35">
        <v>72.7</v>
      </c>
      <c r="J106" s="35"/>
      <c r="K106" s="35">
        <v>49.6</v>
      </c>
      <c r="L106" s="35"/>
      <c r="M106" s="68">
        <v>1.465725806451613</v>
      </c>
      <c r="N106" s="35"/>
      <c r="O106" s="35">
        <v>30.7</v>
      </c>
      <c r="P106" s="35"/>
      <c r="Q106" s="35">
        <v>33.6</v>
      </c>
      <c r="R106" s="35"/>
      <c r="S106" s="68">
        <v>1.0944625407166124</v>
      </c>
      <c r="T106" s="35"/>
      <c r="U106" s="35">
        <v>57.2</v>
      </c>
      <c r="V106" s="35"/>
      <c r="W106" s="35">
        <v>63.1</v>
      </c>
      <c r="X106" s="35"/>
      <c r="Y106" s="68">
        <v>0.90649762282091917</v>
      </c>
      <c r="Z106" s="35"/>
      <c r="AA106" s="35">
        <v>51.934538700423303</v>
      </c>
      <c r="AB106" s="35"/>
      <c r="AC106" s="35">
        <v>30.688265536390315</v>
      </c>
      <c r="AD106" s="35"/>
      <c r="AE106" s="68">
        <v>1.692325642804382</v>
      </c>
      <c r="AF106" s="35"/>
      <c r="AG106" s="35">
        <v>39.9</v>
      </c>
      <c r="AH106" s="35"/>
      <c r="AI106" s="35">
        <v>27.3</v>
      </c>
      <c r="AJ106" s="35"/>
      <c r="AK106" s="68">
        <v>1.4615384615384615</v>
      </c>
      <c r="AL106" s="35"/>
      <c r="AM106" s="35">
        <v>28.00747758151191</v>
      </c>
      <c r="AN106" s="35">
        <v>5.9036588743850213</v>
      </c>
      <c r="AO106" s="17">
        <v>4.7440880608857032</v>
      </c>
      <c r="AP106" s="8"/>
    </row>
    <row r="107" spans="2:42" x14ac:dyDescent="0.25">
      <c r="B107" s="8" t="s">
        <v>102</v>
      </c>
      <c r="C107" s="35" t="s">
        <v>2</v>
      </c>
      <c r="D107" s="35" t="s">
        <v>204</v>
      </c>
      <c r="E107" s="35" t="s">
        <v>2</v>
      </c>
      <c r="F107" s="35" t="s">
        <v>204</v>
      </c>
      <c r="G107" s="68" t="s">
        <v>2</v>
      </c>
      <c r="H107" s="35" t="s">
        <v>204</v>
      </c>
      <c r="I107" s="35" t="s">
        <v>2</v>
      </c>
      <c r="J107" s="35"/>
      <c r="K107" s="35" t="s">
        <v>2</v>
      </c>
      <c r="L107" s="35"/>
      <c r="M107" s="68" t="s">
        <v>2</v>
      </c>
      <c r="N107" s="35"/>
      <c r="O107" s="35" t="s">
        <v>2</v>
      </c>
      <c r="P107" s="35"/>
      <c r="Q107" s="35" t="s">
        <v>2</v>
      </c>
      <c r="R107" s="35"/>
      <c r="S107" s="35" t="s">
        <v>2</v>
      </c>
      <c r="T107" s="35"/>
      <c r="U107" s="35" t="s">
        <v>2</v>
      </c>
      <c r="V107" s="35"/>
      <c r="W107" s="35" t="s">
        <v>2</v>
      </c>
      <c r="X107" s="35"/>
      <c r="Y107" s="68" t="s">
        <v>2</v>
      </c>
      <c r="Z107" s="35"/>
      <c r="AA107" s="35" t="s">
        <v>2</v>
      </c>
      <c r="AB107" s="35"/>
      <c r="AC107" s="35" t="s">
        <v>2</v>
      </c>
      <c r="AD107" s="35"/>
      <c r="AE107" s="68" t="s">
        <v>2</v>
      </c>
      <c r="AF107" s="35"/>
      <c r="AG107" s="35" t="s">
        <v>2</v>
      </c>
      <c r="AH107" s="35"/>
      <c r="AI107" s="35" t="s">
        <v>2</v>
      </c>
      <c r="AJ107" s="35"/>
      <c r="AK107" s="68" t="s">
        <v>2</v>
      </c>
      <c r="AL107" s="35"/>
      <c r="AM107" s="35" t="s">
        <v>2</v>
      </c>
      <c r="AN107" s="35" t="s">
        <v>2</v>
      </c>
      <c r="AO107" s="17" t="s">
        <v>2</v>
      </c>
      <c r="AP107" s="8"/>
    </row>
    <row r="108" spans="2:42" x14ac:dyDescent="0.25">
      <c r="B108" s="8" t="s">
        <v>103</v>
      </c>
      <c r="C108" s="35" t="s">
        <v>2</v>
      </c>
      <c r="D108" s="35" t="s">
        <v>204</v>
      </c>
      <c r="E108" s="35" t="s">
        <v>2</v>
      </c>
      <c r="F108" s="35" t="s">
        <v>204</v>
      </c>
      <c r="G108" s="68" t="s">
        <v>2</v>
      </c>
      <c r="H108" s="35" t="s">
        <v>204</v>
      </c>
      <c r="I108" s="35" t="s">
        <v>2</v>
      </c>
      <c r="J108" s="35"/>
      <c r="K108" s="35" t="s">
        <v>2</v>
      </c>
      <c r="L108" s="35"/>
      <c r="M108" s="68" t="s">
        <v>2</v>
      </c>
      <c r="N108" s="35"/>
      <c r="O108" s="35" t="s">
        <v>2</v>
      </c>
      <c r="P108" s="35"/>
      <c r="Q108" s="35" t="s">
        <v>2</v>
      </c>
      <c r="R108" s="35"/>
      <c r="S108" s="35" t="s">
        <v>2</v>
      </c>
      <c r="T108" s="35"/>
      <c r="U108" s="35" t="s">
        <v>2</v>
      </c>
      <c r="V108" s="35"/>
      <c r="W108" s="35" t="s">
        <v>2</v>
      </c>
      <c r="X108" s="35"/>
      <c r="Y108" s="68" t="s">
        <v>2</v>
      </c>
      <c r="Z108" s="35"/>
      <c r="AA108" s="35" t="s">
        <v>2</v>
      </c>
      <c r="AB108" s="35"/>
      <c r="AC108" s="35" t="s">
        <v>2</v>
      </c>
      <c r="AD108" s="35"/>
      <c r="AE108" s="68" t="s">
        <v>2</v>
      </c>
      <c r="AF108" s="35"/>
      <c r="AG108" s="35" t="s">
        <v>2</v>
      </c>
      <c r="AH108" s="35"/>
      <c r="AI108" s="35" t="s">
        <v>2</v>
      </c>
      <c r="AJ108" s="35"/>
      <c r="AK108" s="68" t="s">
        <v>2</v>
      </c>
      <c r="AL108" s="35"/>
      <c r="AM108" s="35" t="s">
        <v>2</v>
      </c>
      <c r="AN108" s="35" t="s">
        <v>2</v>
      </c>
      <c r="AO108" s="17" t="s">
        <v>2</v>
      </c>
      <c r="AP108" s="8"/>
    </row>
    <row r="109" spans="2:42" x14ac:dyDescent="0.25">
      <c r="B109" s="8" t="s">
        <v>104</v>
      </c>
      <c r="C109" s="35" t="s">
        <v>2</v>
      </c>
      <c r="D109" s="35" t="s">
        <v>204</v>
      </c>
      <c r="E109" s="35" t="s">
        <v>2</v>
      </c>
      <c r="F109" s="35" t="s">
        <v>204</v>
      </c>
      <c r="G109" s="68" t="s">
        <v>2</v>
      </c>
      <c r="H109" s="35" t="s">
        <v>204</v>
      </c>
      <c r="I109" s="35" t="s">
        <v>2</v>
      </c>
      <c r="J109" s="35"/>
      <c r="K109" s="35" t="s">
        <v>2</v>
      </c>
      <c r="L109" s="35"/>
      <c r="M109" s="68" t="s">
        <v>2</v>
      </c>
      <c r="N109" s="35"/>
      <c r="O109" s="35" t="s">
        <v>2</v>
      </c>
      <c r="P109" s="35"/>
      <c r="Q109" s="35" t="s">
        <v>2</v>
      </c>
      <c r="R109" s="35"/>
      <c r="S109" s="35" t="s">
        <v>2</v>
      </c>
      <c r="T109" s="35"/>
      <c r="U109" s="35" t="s">
        <v>2</v>
      </c>
      <c r="V109" s="35"/>
      <c r="W109" s="35" t="s">
        <v>2</v>
      </c>
      <c r="X109" s="35"/>
      <c r="Y109" s="68" t="s">
        <v>2</v>
      </c>
      <c r="Z109" s="35"/>
      <c r="AA109" s="35" t="s">
        <v>2</v>
      </c>
      <c r="AB109" s="35"/>
      <c r="AC109" s="35" t="s">
        <v>2</v>
      </c>
      <c r="AD109" s="35"/>
      <c r="AE109" s="68" t="s">
        <v>2</v>
      </c>
      <c r="AF109" s="35"/>
      <c r="AG109" s="35" t="s">
        <v>2</v>
      </c>
      <c r="AH109" s="35"/>
      <c r="AI109" s="35" t="s">
        <v>2</v>
      </c>
      <c r="AJ109" s="35"/>
      <c r="AK109" s="68" t="s">
        <v>2</v>
      </c>
      <c r="AL109" s="35"/>
      <c r="AM109" s="35">
        <v>97.441277744238803</v>
      </c>
      <c r="AN109" s="35">
        <v>86.037250292684377</v>
      </c>
      <c r="AO109" s="17">
        <v>1.1325475583280478</v>
      </c>
      <c r="AP109" s="8"/>
    </row>
    <row r="110" spans="2:42" x14ac:dyDescent="0.25">
      <c r="B110" s="8" t="s">
        <v>105</v>
      </c>
      <c r="C110" s="35" t="s">
        <v>2</v>
      </c>
      <c r="D110" s="35" t="s">
        <v>204</v>
      </c>
      <c r="E110" s="35" t="s">
        <v>2</v>
      </c>
      <c r="F110" s="35" t="s">
        <v>204</v>
      </c>
      <c r="G110" s="68" t="s">
        <v>2</v>
      </c>
      <c r="H110" s="35" t="s">
        <v>204</v>
      </c>
      <c r="I110" s="35" t="s">
        <v>2</v>
      </c>
      <c r="J110" s="35"/>
      <c r="K110" s="35" t="s">
        <v>2</v>
      </c>
      <c r="L110" s="35"/>
      <c r="M110" s="68" t="s">
        <v>2</v>
      </c>
      <c r="N110" s="35"/>
      <c r="O110" s="35" t="s">
        <v>2</v>
      </c>
      <c r="P110" s="35"/>
      <c r="Q110" s="35" t="s">
        <v>2</v>
      </c>
      <c r="R110" s="35"/>
      <c r="S110" s="35" t="s">
        <v>2</v>
      </c>
      <c r="T110" s="35"/>
      <c r="U110" s="35" t="s">
        <v>2</v>
      </c>
      <c r="V110" s="35"/>
      <c r="W110" s="35" t="s">
        <v>2</v>
      </c>
      <c r="X110" s="35"/>
      <c r="Y110" s="68" t="s">
        <v>2</v>
      </c>
      <c r="Z110" s="35"/>
      <c r="AA110" s="35" t="s">
        <v>2</v>
      </c>
      <c r="AB110" s="35"/>
      <c r="AC110" s="35" t="s">
        <v>2</v>
      </c>
      <c r="AD110" s="35"/>
      <c r="AE110" s="68" t="s">
        <v>2</v>
      </c>
      <c r="AF110" s="35"/>
      <c r="AG110" s="35" t="s">
        <v>2</v>
      </c>
      <c r="AH110" s="35"/>
      <c r="AI110" s="35" t="s">
        <v>2</v>
      </c>
      <c r="AJ110" s="35"/>
      <c r="AK110" s="68" t="s">
        <v>2</v>
      </c>
      <c r="AL110" s="35"/>
      <c r="AM110" s="35">
        <v>97.48556859205776</v>
      </c>
      <c r="AN110" s="35">
        <v>98.760101283594054</v>
      </c>
      <c r="AO110" s="17">
        <v>0.98709465993887135</v>
      </c>
      <c r="AP110" s="8"/>
    </row>
    <row r="111" spans="2:42" x14ac:dyDescent="0.25">
      <c r="B111" s="8" t="s">
        <v>106</v>
      </c>
      <c r="C111" s="35">
        <v>97.4</v>
      </c>
      <c r="D111" s="35" t="s">
        <v>247</v>
      </c>
      <c r="E111" s="35">
        <v>80.900000000000006</v>
      </c>
      <c r="F111" s="35" t="s">
        <v>247</v>
      </c>
      <c r="G111" s="68">
        <v>1.2039555006180469</v>
      </c>
      <c r="H111" s="35" t="s">
        <v>247</v>
      </c>
      <c r="I111" s="35">
        <v>77.8</v>
      </c>
      <c r="J111" s="35"/>
      <c r="K111" s="35">
        <v>39.299999999999997</v>
      </c>
      <c r="L111" s="35"/>
      <c r="M111" s="68">
        <v>1.9796437659033079</v>
      </c>
      <c r="N111" s="35"/>
      <c r="O111" s="35">
        <v>43.2</v>
      </c>
      <c r="P111" s="35" t="s">
        <v>5</v>
      </c>
      <c r="Q111" s="35">
        <v>49.9</v>
      </c>
      <c r="R111" s="35" t="s">
        <v>5</v>
      </c>
      <c r="S111" s="68">
        <v>1.1550925925925926</v>
      </c>
      <c r="T111" s="35" t="s">
        <v>5</v>
      </c>
      <c r="U111" s="35">
        <v>15.7</v>
      </c>
      <c r="V111" s="35"/>
      <c r="W111" s="35">
        <v>14.4</v>
      </c>
      <c r="X111" s="35"/>
      <c r="Y111" s="68">
        <v>1.0902777777777777</v>
      </c>
      <c r="Z111" s="35"/>
      <c r="AA111" s="35">
        <v>85.6</v>
      </c>
      <c r="AB111" s="35" t="s">
        <v>229</v>
      </c>
      <c r="AC111" s="35">
        <v>66.099999999999994</v>
      </c>
      <c r="AD111" s="35" t="s">
        <v>229</v>
      </c>
      <c r="AE111" s="68">
        <v>1.2950075642965204</v>
      </c>
      <c r="AF111" s="35" t="s">
        <v>229</v>
      </c>
      <c r="AG111" s="35">
        <v>44.3</v>
      </c>
      <c r="AH111" s="35"/>
      <c r="AI111" s="35">
        <v>17.5</v>
      </c>
      <c r="AJ111" s="35"/>
      <c r="AK111" s="68">
        <v>2.5314285714285711</v>
      </c>
      <c r="AL111" s="35"/>
      <c r="AM111" s="35">
        <v>16.189696840395101</v>
      </c>
      <c r="AN111" s="35">
        <v>6.1796364346915631</v>
      </c>
      <c r="AO111" s="17">
        <v>2.6198461691869999</v>
      </c>
      <c r="AP111" s="8"/>
    </row>
    <row r="112" spans="2:42" x14ac:dyDescent="0.25">
      <c r="B112" s="8" t="s">
        <v>107</v>
      </c>
      <c r="C112" s="74">
        <v>75.3</v>
      </c>
      <c r="D112" s="35"/>
      <c r="E112" s="74">
        <v>66</v>
      </c>
      <c r="F112" s="35"/>
      <c r="G112" s="68">
        <v>1.1409090909090909</v>
      </c>
      <c r="H112" s="35"/>
      <c r="I112" s="35">
        <v>95.4</v>
      </c>
      <c r="J112" s="35"/>
      <c r="K112" s="35">
        <v>88.9</v>
      </c>
      <c r="L112" s="35"/>
      <c r="M112" s="68">
        <v>1.0731158605174353</v>
      </c>
      <c r="N112" s="35"/>
      <c r="O112" s="35">
        <v>25</v>
      </c>
      <c r="P112" s="35"/>
      <c r="Q112" s="35">
        <v>38.9</v>
      </c>
      <c r="R112" s="35"/>
      <c r="S112" s="68">
        <v>1.556</v>
      </c>
      <c r="T112" s="35"/>
      <c r="U112" s="35">
        <v>59.8</v>
      </c>
      <c r="V112" s="35"/>
      <c r="W112" s="35">
        <v>65.7</v>
      </c>
      <c r="X112" s="35"/>
      <c r="Y112" s="68">
        <v>0.91019786910197864</v>
      </c>
      <c r="Z112" s="35"/>
      <c r="AA112" s="35">
        <v>97.2</v>
      </c>
      <c r="AB112" s="35"/>
      <c r="AC112" s="35">
        <v>93.3</v>
      </c>
      <c r="AD112" s="35"/>
      <c r="AE112" s="68">
        <v>1.0418006430868167</v>
      </c>
      <c r="AF112" s="35"/>
      <c r="AG112" s="35">
        <v>46.9</v>
      </c>
      <c r="AH112" s="35"/>
      <c r="AI112" s="35">
        <v>39.799999999999997</v>
      </c>
      <c r="AJ112" s="35"/>
      <c r="AK112" s="68">
        <v>1.1783919597989949</v>
      </c>
      <c r="AL112" s="35"/>
      <c r="AM112" s="35">
        <v>48.506294217641589</v>
      </c>
      <c r="AN112" s="35">
        <v>42.562417889746122</v>
      </c>
      <c r="AO112" s="17">
        <v>1.1396508145588089</v>
      </c>
      <c r="AP112" s="8"/>
    </row>
    <row r="113" spans="2:42" x14ac:dyDescent="0.25">
      <c r="B113" s="8" t="s">
        <v>108</v>
      </c>
      <c r="C113" s="35" t="s">
        <v>2</v>
      </c>
      <c r="D113" s="35" t="s">
        <v>204</v>
      </c>
      <c r="E113" s="35" t="s">
        <v>2</v>
      </c>
      <c r="F113" s="35" t="s">
        <v>204</v>
      </c>
      <c r="G113" s="68" t="s">
        <v>2</v>
      </c>
      <c r="H113" s="35" t="s">
        <v>204</v>
      </c>
      <c r="I113" s="35" t="s">
        <v>2</v>
      </c>
      <c r="J113" s="35"/>
      <c r="K113" s="35" t="s">
        <v>2</v>
      </c>
      <c r="L113" s="35"/>
      <c r="M113" s="68" t="s">
        <v>2</v>
      </c>
      <c r="N113" s="35"/>
      <c r="O113" s="35" t="s">
        <v>2</v>
      </c>
      <c r="P113" s="35"/>
      <c r="Q113" s="35" t="s">
        <v>2</v>
      </c>
      <c r="R113" s="35"/>
      <c r="S113" s="35" t="s">
        <v>2</v>
      </c>
      <c r="T113" s="35"/>
      <c r="U113" s="35" t="s">
        <v>2</v>
      </c>
      <c r="V113" s="35"/>
      <c r="W113" s="35" t="s">
        <v>2</v>
      </c>
      <c r="X113" s="35"/>
      <c r="Y113" s="68" t="s">
        <v>2</v>
      </c>
      <c r="Z113" s="35"/>
      <c r="AA113" s="35" t="s">
        <v>2</v>
      </c>
      <c r="AB113" s="35"/>
      <c r="AC113" s="35" t="s">
        <v>2</v>
      </c>
      <c r="AD113" s="35"/>
      <c r="AE113" s="68" t="s">
        <v>2</v>
      </c>
      <c r="AF113" s="35"/>
      <c r="AG113" s="35" t="s">
        <v>2</v>
      </c>
      <c r="AH113" s="35"/>
      <c r="AI113" s="35" t="s">
        <v>2</v>
      </c>
      <c r="AJ113" s="35"/>
      <c r="AK113" s="68" t="s">
        <v>2</v>
      </c>
      <c r="AL113" s="35"/>
      <c r="AM113" s="35">
        <v>99.824029222629463</v>
      </c>
      <c r="AN113" s="35">
        <v>98.835602704408061</v>
      </c>
      <c r="AO113" s="17">
        <v>1.0100007132164461</v>
      </c>
      <c r="AP113" s="8"/>
    </row>
    <row r="114" spans="2:42" x14ac:dyDescent="0.25">
      <c r="B114" s="8" t="s">
        <v>109</v>
      </c>
      <c r="C114" s="35">
        <v>92.6</v>
      </c>
      <c r="D114" s="35" t="s">
        <v>5</v>
      </c>
      <c r="E114" s="35">
        <v>92.4</v>
      </c>
      <c r="F114" s="35" t="s">
        <v>5</v>
      </c>
      <c r="G114" s="68">
        <v>1.002164502164502</v>
      </c>
      <c r="H114" s="35" t="s">
        <v>5</v>
      </c>
      <c r="I114" s="73">
        <v>99</v>
      </c>
      <c r="J114" s="73" t="s">
        <v>5</v>
      </c>
      <c r="K114" s="73">
        <v>93.1</v>
      </c>
      <c r="L114" s="73" t="s">
        <v>5</v>
      </c>
      <c r="M114" s="96">
        <v>1.0633727175080558</v>
      </c>
      <c r="N114" s="73" t="s">
        <v>5</v>
      </c>
      <c r="O114" s="35">
        <v>16.3</v>
      </c>
      <c r="P114" s="35" t="s">
        <v>5</v>
      </c>
      <c r="Q114" s="35">
        <v>21.9</v>
      </c>
      <c r="R114" s="35" t="s">
        <v>5</v>
      </c>
      <c r="S114" s="68">
        <v>1.3435582822085887</v>
      </c>
      <c r="T114" s="35" t="s">
        <v>5</v>
      </c>
      <c r="U114" s="35" t="s">
        <v>2</v>
      </c>
      <c r="V114" s="35"/>
      <c r="W114" s="35" t="s">
        <v>2</v>
      </c>
      <c r="X114" s="35"/>
      <c r="Y114" s="68" t="s">
        <v>2</v>
      </c>
      <c r="Z114" s="35"/>
      <c r="AA114" s="35">
        <v>94.2</v>
      </c>
      <c r="AB114" s="35"/>
      <c r="AC114" s="35">
        <v>94.2</v>
      </c>
      <c r="AD114" s="35"/>
      <c r="AE114" s="68">
        <v>1</v>
      </c>
      <c r="AF114" s="35"/>
      <c r="AG114" s="35">
        <v>43.4</v>
      </c>
      <c r="AH114" s="35" t="s">
        <v>5</v>
      </c>
      <c r="AI114" s="35">
        <v>31.8</v>
      </c>
      <c r="AJ114" s="35" t="s">
        <v>5</v>
      </c>
      <c r="AK114" s="68">
        <v>1.3647798742138364</v>
      </c>
      <c r="AL114" s="35" t="s">
        <v>5</v>
      </c>
      <c r="AM114" s="35">
        <v>92.944204736002561</v>
      </c>
      <c r="AN114" s="35">
        <v>98.314014752370909</v>
      </c>
      <c r="AO114" s="17">
        <v>0.94538103209503144</v>
      </c>
      <c r="AP114" s="8"/>
    </row>
    <row r="115" spans="2:42" x14ac:dyDescent="0.25">
      <c r="B115" s="8" t="s">
        <v>110</v>
      </c>
      <c r="C115" s="35">
        <v>97</v>
      </c>
      <c r="D115" s="35" t="s">
        <v>247</v>
      </c>
      <c r="E115" s="35">
        <v>85</v>
      </c>
      <c r="F115" s="35" t="s">
        <v>247</v>
      </c>
      <c r="G115" s="68">
        <v>1.1000000000000001</v>
      </c>
      <c r="H115" s="35" t="s">
        <v>247</v>
      </c>
      <c r="I115" s="73">
        <v>73.3</v>
      </c>
      <c r="J115" s="73" t="s">
        <v>5</v>
      </c>
      <c r="K115" s="73">
        <v>14.1</v>
      </c>
      <c r="L115" s="73" t="s">
        <v>5</v>
      </c>
      <c r="M115" s="96">
        <v>5.1985815602836878</v>
      </c>
      <c r="N115" s="73" t="s">
        <v>5</v>
      </c>
      <c r="O115" s="35">
        <v>16.7</v>
      </c>
      <c r="P115" s="35"/>
      <c r="Q115" s="35">
        <v>33.799999999999997</v>
      </c>
      <c r="R115" s="35"/>
      <c r="S115" s="68">
        <f>Q115/O115</f>
        <v>2.023952095808383</v>
      </c>
      <c r="T115" s="35"/>
      <c r="U115" s="35">
        <v>28.8</v>
      </c>
      <c r="V115" s="35" t="s">
        <v>5</v>
      </c>
      <c r="W115" s="35">
        <v>19.600000000000001</v>
      </c>
      <c r="X115" s="35" t="s">
        <v>5</v>
      </c>
      <c r="Y115" s="68">
        <v>1.4693877551020407</v>
      </c>
      <c r="Z115" s="35" t="s">
        <v>5</v>
      </c>
      <c r="AA115" s="35">
        <v>82.5</v>
      </c>
      <c r="AB115" s="35"/>
      <c r="AC115" s="35">
        <v>45.8</v>
      </c>
      <c r="AD115" s="35"/>
      <c r="AE115" s="68">
        <v>1.8013100436681224</v>
      </c>
      <c r="AF115" s="35"/>
      <c r="AG115" s="35">
        <v>32</v>
      </c>
      <c r="AH115" s="35"/>
      <c r="AI115" s="35">
        <v>16</v>
      </c>
      <c r="AJ115" s="35"/>
      <c r="AK115" s="68">
        <v>2</v>
      </c>
      <c r="AL115" s="70"/>
      <c r="AM115" s="35">
        <v>45.970504030898738</v>
      </c>
      <c r="AN115" s="35">
        <v>21.501144476925528</v>
      </c>
      <c r="AO115" s="17">
        <v>2.138049166649389</v>
      </c>
      <c r="AP115" s="8"/>
    </row>
    <row r="116" spans="2:42" x14ac:dyDescent="0.25">
      <c r="B116" s="8" t="s">
        <v>111</v>
      </c>
      <c r="C116" s="35" t="s">
        <v>2</v>
      </c>
      <c r="D116" s="35" t="s">
        <v>204</v>
      </c>
      <c r="E116" s="35" t="s">
        <v>2</v>
      </c>
      <c r="F116" s="35" t="s">
        <v>204</v>
      </c>
      <c r="G116" s="68" t="s">
        <v>2</v>
      </c>
      <c r="H116" s="35" t="s">
        <v>204</v>
      </c>
      <c r="I116" s="35" t="s">
        <v>2</v>
      </c>
      <c r="J116" s="35"/>
      <c r="K116" s="35" t="s">
        <v>2</v>
      </c>
      <c r="L116" s="35"/>
      <c r="M116" s="68" t="s">
        <v>2</v>
      </c>
      <c r="N116" s="35"/>
      <c r="O116" s="35" t="s">
        <v>2</v>
      </c>
      <c r="P116" s="35"/>
      <c r="Q116" s="35" t="s">
        <v>2</v>
      </c>
      <c r="R116" s="35"/>
      <c r="S116" s="35" t="s">
        <v>2</v>
      </c>
      <c r="T116" s="35"/>
      <c r="U116" s="35" t="s">
        <v>2</v>
      </c>
      <c r="V116" s="35"/>
      <c r="W116" s="35" t="s">
        <v>2</v>
      </c>
      <c r="X116" s="35"/>
      <c r="Y116" s="68" t="s">
        <v>2</v>
      </c>
      <c r="Z116" s="35"/>
      <c r="AA116" s="35" t="s">
        <v>2</v>
      </c>
      <c r="AB116" s="35"/>
      <c r="AC116" s="35" t="s">
        <v>2</v>
      </c>
      <c r="AD116" s="35"/>
      <c r="AE116" s="68" t="s">
        <v>2</v>
      </c>
      <c r="AF116" s="35"/>
      <c r="AG116" s="35" t="s">
        <v>2</v>
      </c>
      <c r="AH116" s="35"/>
      <c r="AI116" s="35" t="s">
        <v>2</v>
      </c>
      <c r="AJ116" s="35"/>
      <c r="AK116" s="68" t="s">
        <v>2</v>
      </c>
      <c r="AL116" s="35"/>
      <c r="AM116" s="35">
        <v>99.959496402877704</v>
      </c>
      <c r="AN116" s="35">
        <v>100</v>
      </c>
      <c r="AO116" s="17">
        <v>0.99959496402877701</v>
      </c>
      <c r="AP116" s="8"/>
    </row>
    <row r="117" spans="2:42" x14ac:dyDescent="0.25">
      <c r="B117" s="8" t="s">
        <v>112</v>
      </c>
      <c r="C117" s="35">
        <v>96.1</v>
      </c>
      <c r="D117" s="35" t="s">
        <v>5</v>
      </c>
      <c r="E117" s="35">
        <v>95.5</v>
      </c>
      <c r="F117" s="35" t="s">
        <v>5</v>
      </c>
      <c r="G117" s="68">
        <v>1.006282722513089</v>
      </c>
      <c r="H117" s="35" t="s">
        <v>5</v>
      </c>
      <c r="I117" s="73">
        <v>96.5</v>
      </c>
      <c r="J117" s="73" t="s">
        <v>5</v>
      </c>
      <c r="K117" s="73">
        <v>67.599999999999994</v>
      </c>
      <c r="L117" s="73" t="s">
        <v>5</v>
      </c>
      <c r="M117" s="96">
        <v>1.4275147928994083</v>
      </c>
      <c r="N117" s="73" t="s">
        <v>5</v>
      </c>
      <c r="O117" s="35" t="s">
        <v>2</v>
      </c>
      <c r="P117" s="35"/>
      <c r="Q117" s="35" t="s">
        <v>2</v>
      </c>
      <c r="R117" s="35"/>
      <c r="S117" s="35" t="s">
        <v>2</v>
      </c>
      <c r="T117" s="35"/>
      <c r="U117" s="35">
        <v>38.9</v>
      </c>
      <c r="V117" s="35" t="s">
        <v>5</v>
      </c>
      <c r="W117" s="35">
        <v>37</v>
      </c>
      <c r="X117" s="35" t="s">
        <v>5</v>
      </c>
      <c r="Y117" s="68">
        <v>1.0513513513513513</v>
      </c>
      <c r="Z117" s="35" t="s">
        <v>5</v>
      </c>
      <c r="AA117" s="35" t="s">
        <v>2</v>
      </c>
      <c r="AB117" s="35"/>
      <c r="AC117" s="35" t="s">
        <v>2</v>
      </c>
      <c r="AD117" s="35"/>
      <c r="AE117" s="68" t="s">
        <v>2</v>
      </c>
      <c r="AF117" s="35"/>
      <c r="AG117" s="35">
        <v>33.200000000000003</v>
      </c>
      <c r="AH117" s="35" t="s">
        <v>5</v>
      </c>
      <c r="AI117" s="35">
        <v>12.4</v>
      </c>
      <c r="AJ117" s="35" t="s">
        <v>5</v>
      </c>
      <c r="AK117" s="68">
        <v>2.67741935483871</v>
      </c>
      <c r="AL117" s="35" t="s">
        <v>5</v>
      </c>
      <c r="AM117" s="35">
        <v>94.781123142250536</v>
      </c>
      <c r="AN117" s="35">
        <v>65.904022515527956</v>
      </c>
      <c r="AO117" s="17">
        <v>1.4381690149477402</v>
      </c>
      <c r="AP117" s="8"/>
    </row>
    <row r="118" spans="2:42" x14ac:dyDescent="0.25">
      <c r="B118" s="8" t="s">
        <v>113</v>
      </c>
      <c r="C118" s="73">
        <v>75.2</v>
      </c>
      <c r="D118" s="73" t="s">
        <v>247</v>
      </c>
      <c r="E118" s="73">
        <v>48.6</v>
      </c>
      <c r="F118" s="73" t="s">
        <v>247</v>
      </c>
      <c r="G118" s="96">
        <v>1.5473251028806585</v>
      </c>
      <c r="H118" s="35" t="s">
        <v>247</v>
      </c>
      <c r="I118" s="73">
        <v>88.4</v>
      </c>
      <c r="J118" s="73"/>
      <c r="K118" s="73">
        <v>48.7</v>
      </c>
      <c r="L118" s="73"/>
      <c r="M118" s="96">
        <v>1.8151950718685832</v>
      </c>
      <c r="N118" s="73"/>
      <c r="O118" s="73">
        <v>25.2</v>
      </c>
      <c r="P118" s="73"/>
      <c r="Q118" s="73">
        <v>32.700000000000003</v>
      </c>
      <c r="R118" s="73"/>
      <c r="S118" s="96">
        <v>1.2976190476190477</v>
      </c>
      <c r="T118" s="73"/>
      <c r="U118" s="35">
        <v>26.4</v>
      </c>
      <c r="V118" s="35"/>
      <c r="W118" s="35">
        <v>13.5</v>
      </c>
      <c r="X118" s="35"/>
      <c r="Y118" s="68">
        <v>1.9555555555555555</v>
      </c>
      <c r="Z118" s="35"/>
      <c r="AA118" s="35" t="s">
        <v>2</v>
      </c>
      <c r="AB118" s="35"/>
      <c r="AC118" s="35" t="s">
        <v>2</v>
      </c>
      <c r="AD118" s="35"/>
      <c r="AE118" s="68" t="s">
        <v>2</v>
      </c>
      <c r="AF118" s="35"/>
      <c r="AG118" s="35">
        <v>9.4</v>
      </c>
      <c r="AH118" s="35"/>
      <c r="AI118" s="35">
        <v>3.5</v>
      </c>
      <c r="AJ118" s="35"/>
      <c r="AK118" s="68">
        <v>2.6857142857142859</v>
      </c>
      <c r="AL118" s="35"/>
      <c r="AM118" s="35">
        <v>63.042851032665297</v>
      </c>
      <c r="AN118" s="35">
        <v>17.1490599088708</v>
      </c>
      <c r="AO118" s="17">
        <v>3.6761695024492118</v>
      </c>
      <c r="AP118" s="8"/>
    </row>
    <row r="119" spans="2:42" x14ac:dyDescent="0.25">
      <c r="B119" s="8" t="s">
        <v>114</v>
      </c>
      <c r="C119" s="35" t="s">
        <v>2</v>
      </c>
      <c r="D119" s="35" t="s">
        <v>204</v>
      </c>
      <c r="E119" s="35" t="s">
        <v>2</v>
      </c>
      <c r="F119" s="35" t="s">
        <v>204</v>
      </c>
      <c r="G119" s="68" t="s">
        <v>2</v>
      </c>
      <c r="H119" s="35" t="s">
        <v>204</v>
      </c>
      <c r="I119" s="35" t="s">
        <v>2</v>
      </c>
      <c r="J119" s="35"/>
      <c r="K119" s="35" t="s">
        <v>2</v>
      </c>
      <c r="L119" s="35"/>
      <c r="M119" s="68" t="s">
        <v>2</v>
      </c>
      <c r="N119" s="35"/>
      <c r="O119" s="35" t="s">
        <v>2</v>
      </c>
      <c r="P119" s="35"/>
      <c r="Q119" s="35" t="s">
        <v>2</v>
      </c>
      <c r="R119" s="35"/>
      <c r="S119" s="35" t="s">
        <v>2</v>
      </c>
      <c r="T119" s="35"/>
      <c r="U119" s="35" t="s">
        <v>2</v>
      </c>
      <c r="V119" s="35"/>
      <c r="W119" s="35" t="s">
        <v>2</v>
      </c>
      <c r="X119" s="35"/>
      <c r="Y119" s="68" t="s">
        <v>2</v>
      </c>
      <c r="Z119" s="35"/>
      <c r="AA119" s="35" t="s">
        <v>2</v>
      </c>
      <c r="AB119" s="35"/>
      <c r="AC119" s="35" t="s">
        <v>2</v>
      </c>
      <c r="AD119" s="35"/>
      <c r="AE119" s="68" t="s">
        <v>2</v>
      </c>
      <c r="AF119" s="35"/>
      <c r="AG119" s="35" t="s">
        <v>2</v>
      </c>
      <c r="AH119" s="35"/>
      <c r="AI119" s="35" t="s">
        <v>2</v>
      </c>
      <c r="AJ119" s="35"/>
      <c r="AK119" s="68" t="s">
        <v>2</v>
      </c>
      <c r="AL119" s="35"/>
      <c r="AM119" s="35">
        <v>93.931027381347434</v>
      </c>
      <c r="AN119" s="35">
        <v>92.63497680770341</v>
      </c>
      <c r="AO119" s="17">
        <v>1.0139909418483952</v>
      </c>
      <c r="AP119" s="8"/>
    </row>
    <row r="120" spans="2:42" x14ac:dyDescent="0.25">
      <c r="B120" s="8" t="s">
        <v>115</v>
      </c>
      <c r="C120" s="67">
        <v>95.5</v>
      </c>
      <c r="D120" s="35"/>
      <c r="E120" s="67">
        <v>93.5</v>
      </c>
      <c r="F120" s="35"/>
      <c r="G120" s="68">
        <v>1.0213903743315509</v>
      </c>
      <c r="H120" s="35"/>
      <c r="I120" s="35">
        <v>99.2</v>
      </c>
      <c r="J120" s="35"/>
      <c r="K120" s="35">
        <v>93.5</v>
      </c>
      <c r="L120" s="35"/>
      <c r="M120" s="68">
        <v>1.0609625668449199</v>
      </c>
      <c r="N120" s="35"/>
      <c r="O120" s="35">
        <v>10.199999999999999</v>
      </c>
      <c r="P120" s="35"/>
      <c r="Q120" s="35">
        <v>18.899999999999999</v>
      </c>
      <c r="R120" s="35"/>
      <c r="S120" s="68">
        <v>1.8529411764705883</v>
      </c>
      <c r="T120" s="35"/>
      <c r="U120" s="35">
        <v>60.7</v>
      </c>
      <c r="V120" s="35"/>
      <c r="W120" s="35">
        <v>63.4</v>
      </c>
      <c r="X120" s="35"/>
      <c r="Y120" s="68">
        <v>0.95741324921135651</v>
      </c>
      <c r="Z120" s="35"/>
      <c r="AA120" s="35">
        <v>98</v>
      </c>
      <c r="AB120" s="35"/>
      <c r="AC120" s="35">
        <v>97.6</v>
      </c>
      <c r="AD120" s="35"/>
      <c r="AE120" s="68">
        <v>1.0040983606557377</v>
      </c>
      <c r="AF120" s="35"/>
      <c r="AG120" s="35">
        <v>33.299999999999997</v>
      </c>
      <c r="AH120" s="35"/>
      <c r="AI120" s="35">
        <v>25</v>
      </c>
      <c r="AJ120" s="35"/>
      <c r="AK120" s="68">
        <v>1.3319999999999999</v>
      </c>
      <c r="AL120" s="35"/>
      <c r="AM120" s="35">
        <v>91.43927150512144</v>
      </c>
      <c r="AN120" s="35">
        <v>80.738303222850504</v>
      </c>
      <c r="AO120" s="17">
        <v>1.1325389295429527</v>
      </c>
      <c r="AP120" s="8"/>
    </row>
    <row r="121" spans="2:42" x14ac:dyDescent="0.25">
      <c r="B121" s="8" t="s">
        <v>116</v>
      </c>
      <c r="C121" s="35" t="s">
        <v>2</v>
      </c>
      <c r="D121" s="35" t="s">
        <v>204</v>
      </c>
      <c r="E121" s="35" t="s">
        <v>2</v>
      </c>
      <c r="F121" s="35" t="s">
        <v>204</v>
      </c>
      <c r="G121" s="68" t="s">
        <v>2</v>
      </c>
      <c r="H121" s="35" t="s">
        <v>204</v>
      </c>
      <c r="I121" s="35" t="s">
        <v>2</v>
      </c>
      <c r="J121" s="35"/>
      <c r="K121" s="35" t="s">
        <v>2</v>
      </c>
      <c r="L121" s="35"/>
      <c r="M121" s="68" t="s">
        <v>2</v>
      </c>
      <c r="N121" s="35"/>
      <c r="O121" s="35" t="s">
        <v>2</v>
      </c>
      <c r="P121" s="35"/>
      <c r="Q121" s="35" t="s">
        <v>2</v>
      </c>
      <c r="R121" s="35"/>
      <c r="S121" s="35" t="s">
        <v>2</v>
      </c>
      <c r="T121" s="35"/>
      <c r="U121" s="35" t="s">
        <v>2</v>
      </c>
      <c r="V121" s="35"/>
      <c r="W121" s="35" t="s">
        <v>2</v>
      </c>
      <c r="X121" s="35"/>
      <c r="Y121" s="68" t="s">
        <v>2</v>
      </c>
      <c r="Z121" s="35"/>
      <c r="AA121" s="35" t="s">
        <v>2</v>
      </c>
      <c r="AB121" s="35"/>
      <c r="AC121" s="35" t="s">
        <v>2</v>
      </c>
      <c r="AD121" s="35"/>
      <c r="AE121" s="68" t="s">
        <v>2</v>
      </c>
      <c r="AF121" s="35"/>
      <c r="AG121" s="35" t="s">
        <v>2</v>
      </c>
      <c r="AH121" s="35"/>
      <c r="AI121" s="35" t="s">
        <v>2</v>
      </c>
      <c r="AJ121" s="35"/>
      <c r="AK121" s="68" t="s">
        <v>2</v>
      </c>
      <c r="AL121" s="35"/>
      <c r="AM121" s="35" t="s">
        <v>2</v>
      </c>
      <c r="AN121" s="35" t="s">
        <v>2</v>
      </c>
      <c r="AO121" s="17" t="s">
        <v>2</v>
      </c>
      <c r="AP121" s="8"/>
    </row>
    <row r="122" spans="2:42" x14ac:dyDescent="0.25">
      <c r="B122" s="8" t="s">
        <v>117</v>
      </c>
      <c r="C122" s="35" t="s">
        <v>2</v>
      </c>
      <c r="D122" s="35" t="s">
        <v>204</v>
      </c>
      <c r="E122" s="35" t="s">
        <v>2</v>
      </c>
      <c r="F122" s="35" t="s">
        <v>204</v>
      </c>
      <c r="G122" s="68" t="s">
        <v>2</v>
      </c>
      <c r="H122" s="35" t="s">
        <v>204</v>
      </c>
      <c r="I122" s="35" t="s">
        <v>2</v>
      </c>
      <c r="J122" s="35"/>
      <c r="K122" s="35" t="s">
        <v>2</v>
      </c>
      <c r="L122" s="35"/>
      <c r="M122" s="68" t="s">
        <v>2</v>
      </c>
      <c r="N122" s="35"/>
      <c r="O122" s="35" t="s">
        <v>2</v>
      </c>
      <c r="P122" s="35"/>
      <c r="Q122" s="35" t="s">
        <v>2</v>
      </c>
      <c r="R122" s="35"/>
      <c r="S122" s="35" t="s">
        <v>2</v>
      </c>
      <c r="T122" s="35"/>
      <c r="U122" s="35" t="s">
        <v>2</v>
      </c>
      <c r="V122" s="35"/>
      <c r="W122" s="35" t="s">
        <v>2</v>
      </c>
      <c r="X122" s="35"/>
      <c r="Y122" s="68" t="s">
        <v>2</v>
      </c>
      <c r="Z122" s="35"/>
      <c r="AA122" s="35" t="s">
        <v>2</v>
      </c>
      <c r="AB122" s="35"/>
      <c r="AC122" s="35" t="s">
        <v>2</v>
      </c>
      <c r="AD122" s="35"/>
      <c r="AE122" s="68" t="s">
        <v>2</v>
      </c>
      <c r="AF122" s="35"/>
      <c r="AG122" s="35" t="s">
        <v>2</v>
      </c>
      <c r="AH122" s="35"/>
      <c r="AI122" s="35" t="s">
        <v>2</v>
      </c>
      <c r="AJ122" s="35"/>
      <c r="AK122" s="68" t="s">
        <v>2</v>
      </c>
      <c r="AL122" s="35"/>
      <c r="AM122" s="35">
        <v>100</v>
      </c>
      <c r="AN122" s="35" t="s">
        <v>2</v>
      </c>
      <c r="AO122" s="17" t="s">
        <v>2</v>
      </c>
      <c r="AP122" s="8"/>
    </row>
    <row r="123" spans="2:42" x14ac:dyDescent="0.25">
      <c r="B123" s="8" t="s">
        <v>118</v>
      </c>
      <c r="C123" s="35">
        <v>99.4</v>
      </c>
      <c r="D123" s="35" t="s">
        <v>247</v>
      </c>
      <c r="E123" s="35">
        <v>99.1</v>
      </c>
      <c r="F123" s="35" t="s">
        <v>247</v>
      </c>
      <c r="G123" s="68">
        <v>1.0030272452068618</v>
      </c>
      <c r="H123" s="35" t="s">
        <v>247</v>
      </c>
      <c r="I123" s="35">
        <v>98.6</v>
      </c>
      <c r="J123" s="35"/>
      <c r="K123" s="35">
        <v>97.6</v>
      </c>
      <c r="L123" s="35"/>
      <c r="M123" s="68">
        <v>1.0102459016393444</v>
      </c>
      <c r="N123" s="35"/>
      <c r="O123" s="35">
        <v>8.4</v>
      </c>
      <c r="P123" s="35"/>
      <c r="Q123" s="35">
        <v>14.5</v>
      </c>
      <c r="R123" s="35"/>
      <c r="S123" s="68">
        <v>1.7261904761904761</v>
      </c>
      <c r="T123" s="35"/>
      <c r="U123" s="35">
        <v>46.1</v>
      </c>
      <c r="V123" s="35"/>
      <c r="W123" s="35">
        <v>37.5</v>
      </c>
      <c r="X123" s="35"/>
      <c r="Y123" s="68">
        <v>1.2293333333333334</v>
      </c>
      <c r="Z123" s="35"/>
      <c r="AA123" s="35">
        <v>98.5</v>
      </c>
      <c r="AB123" s="35"/>
      <c r="AC123" s="35">
        <v>97.5</v>
      </c>
      <c r="AD123" s="35"/>
      <c r="AE123" s="68">
        <v>1.0102564102564102</v>
      </c>
      <c r="AF123" s="35"/>
      <c r="AG123" s="35">
        <v>36.200000000000003</v>
      </c>
      <c r="AH123" s="35" t="s">
        <v>5</v>
      </c>
      <c r="AI123" s="35">
        <v>21</v>
      </c>
      <c r="AJ123" s="35" t="s">
        <v>5</v>
      </c>
      <c r="AK123" s="68">
        <v>1.7238095238095239</v>
      </c>
      <c r="AL123" s="35" t="s">
        <v>5</v>
      </c>
      <c r="AM123" s="35">
        <v>66.392985525298641</v>
      </c>
      <c r="AN123" s="35">
        <v>40.744004025152172</v>
      </c>
      <c r="AO123" s="17">
        <v>1.6295154861145407</v>
      </c>
      <c r="AP123" s="8"/>
    </row>
    <row r="124" spans="2:42" x14ac:dyDescent="0.25">
      <c r="B124" s="8" t="s">
        <v>119</v>
      </c>
      <c r="C124" s="35">
        <v>99.2</v>
      </c>
      <c r="D124" s="35" t="s">
        <v>204</v>
      </c>
      <c r="E124" s="35">
        <v>99.7</v>
      </c>
      <c r="F124" s="35" t="s">
        <v>204</v>
      </c>
      <c r="G124" s="68">
        <v>0.99498495486459382</v>
      </c>
      <c r="H124" s="35" t="s">
        <v>204</v>
      </c>
      <c r="I124" s="35">
        <v>98.8</v>
      </c>
      <c r="J124" s="35"/>
      <c r="K124" s="35">
        <v>99.5</v>
      </c>
      <c r="L124" s="35"/>
      <c r="M124" s="68">
        <v>0.99296482412060294</v>
      </c>
      <c r="N124" s="35"/>
      <c r="O124" s="35">
        <v>9.5</v>
      </c>
      <c r="P124" s="35"/>
      <c r="Q124" s="35">
        <v>9.3000000000000007</v>
      </c>
      <c r="R124" s="35"/>
      <c r="S124" s="68">
        <v>0.97894736842105268</v>
      </c>
      <c r="T124" s="35"/>
      <c r="U124" s="35" t="s">
        <v>2</v>
      </c>
      <c r="V124" s="35"/>
      <c r="W124" s="35" t="s">
        <v>2</v>
      </c>
      <c r="X124" s="35"/>
      <c r="Y124" s="68" t="s">
        <v>2</v>
      </c>
      <c r="Z124" s="35"/>
      <c r="AA124" s="35">
        <v>97.4</v>
      </c>
      <c r="AB124" s="35"/>
      <c r="AC124" s="35">
        <v>98.7</v>
      </c>
      <c r="AD124" s="35"/>
      <c r="AE124" s="68">
        <v>0.98682877406281666</v>
      </c>
      <c r="AF124" s="35"/>
      <c r="AG124" s="35">
        <v>47.3</v>
      </c>
      <c r="AH124" s="35"/>
      <c r="AI124" s="35">
        <v>48.5</v>
      </c>
      <c r="AJ124" s="35"/>
      <c r="AK124" s="68">
        <v>0.97525773195876286</v>
      </c>
      <c r="AL124" s="35"/>
      <c r="AM124" s="35">
        <v>97.985133770822813</v>
      </c>
      <c r="AN124" s="35">
        <v>92.213057692876461</v>
      </c>
      <c r="AO124" s="17">
        <v>1.0625949970900082</v>
      </c>
      <c r="AP124" s="8"/>
    </row>
    <row r="125" spans="2:42" x14ac:dyDescent="0.25">
      <c r="B125" s="8" t="s">
        <v>120</v>
      </c>
      <c r="C125" s="35" t="s">
        <v>2</v>
      </c>
      <c r="D125" s="35"/>
      <c r="E125" s="35" t="s">
        <v>2</v>
      </c>
      <c r="F125" s="35"/>
      <c r="G125" s="35" t="s">
        <v>2</v>
      </c>
      <c r="H125" s="35"/>
      <c r="I125" s="35" t="s">
        <v>2</v>
      </c>
      <c r="J125" s="35"/>
      <c r="K125" s="35" t="s">
        <v>2</v>
      </c>
      <c r="L125" s="35"/>
      <c r="M125" s="68" t="s">
        <v>2</v>
      </c>
      <c r="N125" s="35"/>
      <c r="O125" s="35" t="s">
        <v>2</v>
      </c>
      <c r="P125" s="35"/>
      <c r="Q125" s="35" t="s">
        <v>2</v>
      </c>
      <c r="R125" s="35"/>
      <c r="S125" s="35" t="s">
        <v>2</v>
      </c>
      <c r="T125" s="35"/>
      <c r="U125" s="35" t="s">
        <v>2</v>
      </c>
      <c r="V125" s="35"/>
      <c r="W125" s="35" t="s">
        <v>2</v>
      </c>
      <c r="X125" s="35"/>
      <c r="Y125" s="68" t="s">
        <v>2</v>
      </c>
      <c r="Z125" s="35"/>
      <c r="AA125" s="35" t="s">
        <v>2</v>
      </c>
      <c r="AB125" s="35"/>
      <c r="AC125" s="35" t="s">
        <v>2</v>
      </c>
      <c r="AD125" s="35"/>
      <c r="AE125" s="68" t="s">
        <v>2</v>
      </c>
      <c r="AF125" s="35"/>
      <c r="AG125" s="35" t="s">
        <v>2</v>
      </c>
      <c r="AH125" s="35"/>
      <c r="AI125" s="35" t="s">
        <v>2</v>
      </c>
      <c r="AJ125" s="35"/>
      <c r="AK125" s="68" t="s">
        <v>2</v>
      </c>
      <c r="AL125" s="35"/>
      <c r="AM125" s="35" t="s">
        <v>2</v>
      </c>
      <c r="AN125" s="35" t="s">
        <v>2</v>
      </c>
      <c r="AO125" s="17" t="s">
        <v>2</v>
      </c>
      <c r="AP125" s="8"/>
    </row>
    <row r="126" spans="2:42" x14ac:dyDescent="0.25">
      <c r="B126" s="8" t="s">
        <v>121</v>
      </c>
      <c r="C126" s="35">
        <v>96.8</v>
      </c>
      <c r="D126" s="35" t="s">
        <v>229</v>
      </c>
      <c r="E126" s="35">
        <v>91.3</v>
      </c>
      <c r="F126" s="35" t="s">
        <v>229</v>
      </c>
      <c r="G126" s="68">
        <v>1.0602409638554218</v>
      </c>
      <c r="H126" s="35" t="s">
        <v>229</v>
      </c>
      <c r="I126" s="35">
        <v>92.1</v>
      </c>
      <c r="J126" s="35"/>
      <c r="K126" s="35">
        <v>55</v>
      </c>
      <c r="L126" s="35"/>
      <c r="M126" s="68">
        <v>1.6745454545454543</v>
      </c>
      <c r="N126" s="35"/>
      <c r="O126" s="35">
        <v>8.6</v>
      </c>
      <c r="P126" s="35"/>
      <c r="Q126" s="35">
        <v>20.5</v>
      </c>
      <c r="R126" s="35"/>
      <c r="S126" s="68">
        <v>2.3837209302325584</v>
      </c>
      <c r="T126" s="35"/>
      <c r="U126" s="35">
        <v>22.6</v>
      </c>
      <c r="V126" s="35"/>
      <c r="W126" s="35">
        <v>21.3</v>
      </c>
      <c r="X126" s="35"/>
      <c r="Y126" s="68">
        <v>1.0610328638497653</v>
      </c>
      <c r="Z126" s="35"/>
      <c r="AA126" s="35">
        <v>96</v>
      </c>
      <c r="AB126" s="35" t="s">
        <v>5</v>
      </c>
      <c r="AC126" s="35">
        <v>82.7</v>
      </c>
      <c r="AD126" s="35" t="s">
        <v>5</v>
      </c>
      <c r="AE126" s="68">
        <v>1.1608222490931075</v>
      </c>
      <c r="AF126" s="35" t="s">
        <v>5</v>
      </c>
      <c r="AG126" s="35" t="s">
        <v>2</v>
      </c>
      <c r="AH126" s="35"/>
      <c r="AI126" s="35" t="s">
        <v>2</v>
      </c>
      <c r="AJ126" s="35"/>
      <c r="AK126" s="68" t="s">
        <v>2</v>
      </c>
      <c r="AL126" s="35"/>
      <c r="AM126" s="35">
        <v>89.349238615385673</v>
      </c>
      <c r="AN126" s="35">
        <v>74.569258888379736</v>
      </c>
      <c r="AO126" s="17">
        <v>1.1982047286956359</v>
      </c>
      <c r="AP126" s="8"/>
    </row>
    <row r="127" spans="2:42" x14ac:dyDescent="0.25">
      <c r="B127" s="8" t="s">
        <v>122</v>
      </c>
      <c r="C127" s="35">
        <v>50.6</v>
      </c>
      <c r="D127" s="35" t="s">
        <v>247</v>
      </c>
      <c r="E127" s="35">
        <v>46.8</v>
      </c>
      <c r="F127" s="35" t="s">
        <v>247</v>
      </c>
      <c r="G127" s="68">
        <v>1.0811965811965814</v>
      </c>
      <c r="H127" s="35" t="s">
        <v>247</v>
      </c>
      <c r="I127" s="35">
        <v>80.3</v>
      </c>
      <c r="J127" s="35"/>
      <c r="K127" s="35">
        <v>44.3</v>
      </c>
      <c r="L127" s="35"/>
      <c r="M127" s="68">
        <v>1.8126410835214448</v>
      </c>
      <c r="N127" s="35"/>
      <c r="O127" s="35">
        <v>35.5</v>
      </c>
      <c r="P127" s="35"/>
      <c r="Q127" s="35">
        <v>46.1</v>
      </c>
      <c r="R127" s="35"/>
      <c r="S127" s="68">
        <v>1.2985915492957747</v>
      </c>
      <c r="T127" s="35"/>
      <c r="U127" s="35">
        <v>65.3</v>
      </c>
      <c r="V127" s="35"/>
      <c r="W127" s="35">
        <v>50.4</v>
      </c>
      <c r="X127" s="35"/>
      <c r="Y127" s="68">
        <v>1.2956349206349207</v>
      </c>
      <c r="Z127" s="35"/>
      <c r="AA127" s="35">
        <v>83.3</v>
      </c>
      <c r="AB127" s="35"/>
      <c r="AC127" s="35">
        <v>66.900000000000006</v>
      </c>
      <c r="AD127" s="35"/>
      <c r="AE127" s="68">
        <v>1.2451420029895364</v>
      </c>
      <c r="AF127" s="35"/>
      <c r="AG127" s="35">
        <v>39.299999999999997</v>
      </c>
      <c r="AH127" s="35"/>
      <c r="AI127" s="35">
        <v>25.3</v>
      </c>
      <c r="AJ127" s="35"/>
      <c r="AK127" s="68">
        <v>1.5533596837944663</v>
      </c>
      <c r="AL127" s="35"/>
      <c r="AM127" s="35">
        <v>47.153981556027141</v>
      </c>
      <c r="AN127" s="35">
        <v>12.348491669158561</v>
      </c>
      <c r="AO127" s="17">
        <v>3.8186025321455523</v>
      </c>
      <c r="AP127" s="8"/>
    </row>
    <row r="128" spans="2:42" x14ac:dyDescent="0.25">
      <c r="B128" s="8" t="s">
        <v>123</v>
      </c>
      <c r="C128" s="35">
        <v>93.9</v>
      </c>
      <c r="D128" s="35" t="s">
        <v>204</v>
      </c>
      <c r="E128" s="35">
        <v>77.7</v>
      </c>
      <c r="F128" s="35" t="s">
        <v>204</v>
      </c>
      <c r="G128" s="68">
        <v>1.2084942084942085</v>
      </c>
      <c r="H128" s="35" t="s">
        <v>204</v>
      </c>
      <c r="I128" s="35">
        <v>87.8</v>
      </c>
      <c r="J128" s="35"/>
      <c r="K128" s="35">
        <v>52.3</v>
      </c>
      <c r="L128" s="35"/>
      <c r="M128" s="68">
        <v>1.6787762906309751</v>
      </c>
      <c r="N128" s="35"/>
      <c r="O128" s="35">
        <v>20</v>
      </c>
      <c r="P128" s="35"/>
      <c r="Q128" s="35">
        <v>31.6</v>
      </c>
      <c r="R128" s="35"/>
      <c r="S128" s="68">
        <v>1.58</v>
      </c>
      <c r="T128" s="35"/>
      <c r="U128" s="35">
        <v>67.099999999999994</v>
      </c>
      <c r="V128" s="35"/>
      <c r="W128" s="35">
        <v>60.7</v>
      </c>
      <c r="X128" s="35"/>
      <c r="Y128" s="68">
        <v>1.1054365733113671</v>
      </c>
      <c r="Z128" s="35"/>
      <c r="AA128" s="35">
        <v>96.4</v>
      </c>
      <c r="AB128" s="35"/>
      <c r="AC128" s="35">
        <v>91.8</v>
      </c>
      <c r="AD128" s="35"/>
      <c r="AE128" s="68">
        <v>1.0501089324618738</v>
      </c>
      <c r="AF128" s="35"/>
      <c r="AG128" s="35">
        <v>27.6</v>
      </c>
      <c r="AH128" s="35"/>
      <c r="AI128" s="35">
        <v>11.2</v>
      </c>
      <c r="AJ128" s="35"/>
      <c r="AK128" s="68">
        <v>2.4642857142857144</v>
      </c>
      <c r="AL128" s="35"/>
      <c r="AM128" s="35">
        <v>76.3803587916574</v>
      </c>
      <c r="AN128" s="35">
        <v>58.651177556152398</v>
      </c>
      <c r="AO128" s="17">
        <v>1.3022817609847843</v>
      </c>
      <c r="AP128" s="8"/>
    </row>
    <row r="129" spans="2:42" x14ac:dyDescent="0.25">
      <c r="B129" s="8" t="s">
        <v>124</v>
      </c>
      <c r="C129" s="35">
        <v>88.9</v>
      </c>
      <c r="D129" s="35" t="s">
        <v>229</v>
      </c>
      <c r="E129" s="35">
        <v>86</v>
      </c>
      <c r="F129" s="35" t="s">
        <v>229</v>
      </c>
      <c r="G129" s="68">
        <v>1.0337209302325583</v>
      </c>
      <c r="H129" s="35" t="s">
        <v>229</v>
      </c>
      <c r="I129" s="35">
        <v>94.9</v>
      </c>
      <c r="J129" s="35"/>
      <c r="K129" s="35">
        <v>81.7</v>
      </c>
      <c r="L129" s="35"/>
      <c r="M129" s="68">
        <v>1.1615667074663403</v>
      </c>
      <c r="N129" s="35"/>
      <c r="O129" s="35">
        <v>15.8</v>
      </c>
      <c r="P129" s="35"/>
      <c r="Q129" s="35">
        <v>27.3</v>
      </c>
      <c r="R129" s="35"/>
      <c r="S129" s="68">
        <v>1.7278481012658227</v>
      </c>
      <c r="T129" s="35"/>
      <c r="U129" s="35">
        <v>75.400000000000006</v>
      </c>
      <c r="V129" s="35"/>
      <c r="W129" s="35">
        <v>69</v>
      </c>
      <c r="X129" s="35"/>
      <c r="Y129" s="68">
        <v>1.0927536231884059</v>
      </c>
      <c r="Z129" s="35"/>
      <c r="AA129" s="35">
        <v>94.612020506142656</v>
      </c>
      <c r="AB129" s="35"/>
      <c r="AC129" s="35">
        <v>90.877408402445852</v>
      </c>
      <c r="AD129" s="35"/>
      <c r="AE129" s="68">
        <v>1.0410950550785765</v>
      </c>
      <c r="AF129" s="35"/>
      <c r="AG129" s="35">
        <v>67.3</v>
      </c>
      <c r="AH129" s="35"/>
      <c r="AI129" s="35">
        <v>54.9</v>
      </c>
      <c r="AJ129" s="35"/>
      <c r="AK129" s="68">
        <v>1.2258652094717668</v>
      </c>
      <c r="AL129" s="35"/>
      <c r="AM129" s="35">
        <v>54.873373809811667</v>
      </c>
      <c r="AN129" s="35">
        <v>15.434666331810689</v>
      </c>
      <c r="AO129" s="17">
        <v>3.5552031142207596</v>
      </c>
      <c r="AP129" s="8"/>
    </row>
    <row r="130" spans="2:42" x14ac:dyDescent="0.25">
      <c r="B130" s="8" t="s">
        <v>125</v>
      </c>
      <c r="C130" s="35" t="s">
        <v>2</v>
      </c>
      <c r="D130" s="35" t="s">
        <v>204</v>
      </c>
      <c r="E130" s="35" t="s">
        <v>2</v>
      </c>
      <c r="F130" s="35" t="s">
        <v>204</v>
      </c>
      <c r="G130" s="68" t="s">
        <v>2</v>
      </c>
      <c r="H130" s="35" t="s">
        <v>204</v>
      </c>
      <c r="I130" s="35" t="s">
        <v>2</v>
      </c>
      <c r="J130" s="35"/>
      <c r="K130" s="35" t="s">
        <v>2</v>
      </c>
      <c r="L130" s="35"/>
      <c r="M130" s="68" t="s">
        <v>2</v>
      </c>
      <c r="N130" s="35"/>
      <c r="O130" s="35" t="s">
        <v>2</v>
      </c>
      <c r="P130" s="35"/>
      <c r="Q130" s="35" t="s">
        <v>2</v>
      </c>
      <c r="R130" s="35"/>
      <c r="S130" s="35" t="s">
        <v>2</v>
      </c>
      <c r="T130" s="35"/>
      <c r="U130" s="35" t="s">
        <v>2</v>
      </c>
      <c r="V130" s="35"/>
      <c r="W130" s="35" t="s">
        <v>2</v>
      </c>
      <c r="X130" s="35"/>
      <c r="Y130" s="68" t="s">
        <v>2</v>
      </c>
      <c r="Z130" s="35"/>
      <c r="AA130" s="35" t="s">
        <v>2</v>
      </c>
      <c r="AB130" s="35"/>
      <c r="AC130" s="35" t="s">
        <v>2</v>
      </c>
      <c r="AD130" s="35"/>
      <c r="AE130" s="68" t="s">
        <v>2</v>
      </c>
      <c r="AF130" s="35"/>
      <c r="AG130" s="35" t="s">
        <v>2</v>
      </c>
      <c r="AH130" s="35"/>
      <c r="AI130" s="35" t="s">
        <v>2</v>
      </c>
      <c r="AJ130" s="35"/>
      <c r="AK130" s="68" t="s">
        <v>2</v>
      </c>
      <c r="AL130" s="35"/>
      <c r="AM130" s="35">
        <v>65.595526425288767</v>
      </c>
      <c r="AN130" s="35" t="s">
        <v>2</v>
      </c>
      <c r="AO130" s="17" t="s">
        <v>2</v>
      </c>
      <c r="AP130" s="8"/>
    </row>
    <row r="131" spans="2:42" x14ac:dyDescent="0.25">
      <c r="B131" s="8" t="s">
        <v>126</v>
      </c>
      <c r="C131" s="35">
        <v>56.6</v>
      </c>
      <c r="D131" s="35" t="s">
        <v>247</v>
      </c>
      <c r="E131" s="35">
        <v>58.3</v>
      </c>
      <c r="F131" s="35" t="s">
        <v>247</v>
      </c>
      <c r="G131" s="68">
        <v>0.97084048027444259</v>
      </c>
      <c r="H131" s="35" t="s">
        <v>247</v>
      </c>
      <c r="I131" s="35">
        <v>67.7</v>
      </c>
      <c r="J131" s="35"/>
      <c r="K131" s="35">
        <v>46.8</v>
      </c>
      <c r="L131" s="35"/>
      <c r="M131" s="68">
        <v>1.4465811965811968</v>
      </c>
      <c r="N131" s="35"/>
      <c r="O131" s="35">
        <v>32</v>
      </c>
      <c r="P131" s="35"/>
      <c r="Q131" s="35">
        <v>40.200000000000003</v>
      </c>
      <c r="R131" s="35"/>
      <c r="S131" s="68">
        <v>1.2562500000000001</v>
      </c>
      <c r="T131" s="35"/>
      <c r="U131" s="35">
        <v>35.799999999999997</v>
      </c>
      <c r="V131" s="35"/>
      <c r="W131" s="35">
        <v>38.299999999999997</v>
      </c>
      <c r="X131" s="35"/>
      <c r="Y131" s="68">
        <v>0.93472584856396868</v>
      </c>
      <c r="Z131" s="35"/>
      <c r="AA131" s="35">
        <v>79.691340503293176</v>
      </c>
      <c r="AB131" s="35"/>
      <c r="AC131" s="35">
        <v>75.808450603724694</v>
      </c>
      <c r="AD131" s="35"/>
      <c r="AE131" s="68">
        <v>1.0512197501551062</v>
      </c>
      <c r="AF131" s="35"/>
      <c r="AG131" s="35">
        <v>24.7</v>
      </c>
      <c r="AH131" s="35"/>
      <c r="AI131" s="35">
        <v>14.3</v>
      </c>
      <c r="AJ131" s="35"/>
      <c r="AK131" s="68">
        <v>1.7272727272727271</v>
      </c>
      <c r="AL131" s="35"/>
      <c r="AM131" s="35">
        <v>52.455244473712277</v>
      </c>
      <c r="AN131" s="35">
        <v>44.679052454467183</v>
      </c>
      <c r="AO131" s="17">
        <v>1.1740455894217963</v>
      </c>
      <c r="AP131" s="8"/>
    </row>
    <row r="132" spans="2:42" x14ac:dyDescent="0.25">
      <c r="B132" s="8" t="s">
        <v>127</v>
      </c>
      <c r="C132" s="35" t="s">
        <v>2</v>
      </c>
      <c r="D132" s="35" t="s">
        <v>204</v>
      </c>
      <c r="E132" s="35" t="s">
        <v>2</v>
      </c>
      <c r="F132" s="35" t="s">
        <v>204</v>
      </c>
      <c r="G132" s="68" t="s">
        <v>2</v>
      </c>
      <c r="H132" s="35" t="s">
        <v>204</v>
      </c>
      <c r="I132" s="35" t="s">
        <v>2</v>
      </c>
      <c r="J132" s="35"/>
      <c r="K132" s="35" t="s">
        <v>2</v>
      </c>
      <c r="L132" s="35"/>
      <c r="M132" s="68" t="s">
        <v>2</v>
      </c>
      <c r="N132" s="35"/>
      <c r="O132" s="35" t="s">
        <v>2</v>
      </c>
      <c r="P132" s="35"/>
      <c r="Q132" s="35" t="s">
        <v>2</v>
      </c>
      <c r="R132" s="35"/>
      <c r="S132" s="35" t="s">
        <v>2</v>
      </c>
      <c r="T132" s="35"/>
      <c r="U132" s="35" t="s">
        <v>2</v>
      </c>
      <c r="V132" s="35"/>
      <c r="W132" s="35" t="s">
        <v>2</v>
      </c>
      <c r="X132" s="35"/>
      <c r="Y132" s="68" t="s">
        <v>2</v>
      </c>
      <c r="Z132" s="35"/>
      <c r="AA132" s="35" t="s">
        <v>2</v>
      </c>
      <c r="AB132" s="35"/>
      <c r="AC132" s="35" t="s">
        <v>2</v>
      </c>
      <c r="AD132" s="35"/>
      <c r="AE132" s="68" t="s">
        <v>2</v>
      </c>
      <c r="AF132" s="35"/>
      <c r="AG132" s="35" t="s">
        <v>2</v>
      </c>
      <c r="AH132" s="35"/>
      <c r="AI132" s="35" t="s">
        <v>2</v>
      </c>
      <c r="AJ132" s="35"/>
      <c r="AK132" s="68" t="s">
        <v>2</v>
      </c>
      <c r="AL132" s="35"/>
      <c r="AM132" s="35">
        <v>97.5</v>
      </c>
      <c r="AN132" s="35">
        <v>99.888113149120343</v>
      </c>
      <c r="AO132" s="17">
        <v>0.97609211873333523</v>
      </c>
      <c r="AP132" s="8"/>
    </row>
    <row r="133" spans="2:42" x14ac:dyDescent="0.25">
      <c r="B133" s="8" t="s">
        <v>128</v>
      </c>
      <c r="C133" s="35" t="s">
        <v>2</v>
      </c>
      <c r="D133" s="35" t="s">
        <v>204</v>
      </c>
      <c r="E133" s="35" t="s">
        <v>2</v>
      </c>
      <c r="F133" s="35" t="s">
        <v>204</v>
      </c>
      <c r="G133" s="68" t="s">
        <v>2</v>
      </c>
      <c r="H133" s="35" t="s">
        <v>204</v>
      </c>
      <c r="I133" s="35" t="s">
        <v>2</v>
      </c>
      <c r="J133" s="35"/>
      <c r="K133" s="35" t="s">
        <v>2</v>
      </c>
      <c r="L133" s="35"/>
      <c r="M133" s="68" t="s">
        <v>2</v>
      </c>
      <c r="N133" s="35"/>
      <c r="O133" s="35" t="s">
        <v>2</v>
      </c>
      <c r="P133" s="35"/>
      <c r="Q133" s="35" t="s">
        <v>2</v>
      </c>
      <c r="R133" s="35"/>
      <c r="S133" s="35" t="s">
        <v>2</v>
      </c>
      <c r="T133" s="35"/>
      <c r="U133" s="35" t="s">
        <v>2</v>
      </c>
      <c r="V133" s="35"/>
      <c r="W133" s="35" t="s">
        <v>2</v>
      </c>
      <c r="X133" s="35"/>
      <c r="Y133" s="68" t="s">
        <v>2</v>
      </c>
      <c r="Z133" s="35"/>
      <c r="AA133" s="35" t="s">
        <v>2</v>
      </c>
      <c r="AB133" s="35"/>
      <c r="AC133" s="35" t="s">
        <v>2</v>
      </c>
      <c r="AD133" s="35"/>
      <c r="AE133" s="68" t="s">
        <v>2</v>
      </c>
      <c r="AF133" s="35"/>
      <c r="AG133" s="35" t="s">
        <v>2</v>
      </c>
      <c r="AH133" s="35"/>
      <c r="AI133" s="35" t="s">
        <v>2</v>
      </c>
      <c r="AJ133" s="35"/>
      <c r="AK133" s="68" t="s">
        <v>2</v>
      </c>
      <c r="AL133" s="35"/>
      <c r="AM133" s="35">
        <v>100</v>
      </c>
      <c r="AN133" s="35">
        <v>100</v>
      </c>
      <c r="AO133" s="17">
        <v>1</v>
      </c>
      <c r="AP133" s="8"/>
    </row>
    <row r="134" spans="2:42" x14ac:dyDescent="0.25">
      <c r="B134" s="8" t="s">
        <v>129</v>
      </c>
      <c r="C134" s="35" t="s">
        <v>2</v>
      </c>
      <c r="D134" s="35" t="s">
        <v>204</v>
      </c>
      <c r="E134" s="35" t="s">
        <v>2</v>
      </c>
      <c r="F134" s="35" t="s">
        <v>204</v>
      </c>
      <c r="G134" s="68" t="s">
        <v>2</v>
      </c>
      <c r="H134" s="35" t="s">
        <v>204</v>
      </c>
      <c r="I134" s="35">
        <v>96.8</v>
      </c>
      <c r="J134" s="35"/>
      <c r="K134" s="35">
        <v>78.599999999999994</v>
      </c>
      <c r="L134" s="35"/>
      <c r="M134" s="68">
        <v>1.2315521628498729</v>
      </c>
      <c r="N134" s="35"/>
      <c r="O134" s="35">
        <v>14.7</v>
      </c>
      <c r="P134" s="35" t="s">
        <v>5</v>
      </c>
      <c r="Q134" s="35">
        <v>29.6</v>
      </c>
      <c r="R134" s="35" t="s">
        <v>5</v>
      </c>
      <c r="S134" s="68">
        <v>2.0136054421768708</v>
      </c>
      <c r="T134" s="35" t="s">
        <v>5</v>
      </c>
      <c r="U134" s="35">
        <v>74.2</v>
      </c>
      <c r="V134" s="35"/>
      <c r="W134" s="35">
        <v>57</v>
      </c>
      <c r="X134" s="35"/>
      <c r="Y134" s="68">
        <v>1.3017543859649123</v>
      </c>
      <c r="Z134" s="35"/>
      <c r="AA134" s="35">
        <v>76.2</v>
      </c>
      <c r="AB134" s="35" t="s">
        <v>248</v>
      </c>
      <c r="AC134" s="35">
        <v>64.099999999999994</v>
      </c>
      <c r="AD134" s="35" t="s">
        <v>248</v>
      </c>
      <c r="AE134" s="68">
        <v>1.1887675507020283</v>
      </c>
      <c r="AF134" s="35" t="s">
        <v>248</v>
      </c>
      <c r="AG134" s="35" t="s">
        <v>2</v>
      </c>
      <c r="AH134" s="35"/>
      <c r="AI134" s="35" t="s">
        <v>2</v>
      </c>
      <c r="AJ134" s="35"/>
      <c r="AK134" s="68" t="s">
        <v>2</v>
      </c>
      <c r="AL134" s="35"/>
      <c r="AM134" s="35">
        <v>85.844060130718475</v>
      </c>
      <c r="AN134" s="35">
        <v>62.809987924207697</v>
      </c>
      <c r="AO134" s="17">
        <v>1.3667262638914341</v>
      </c>
      <c r="AP134" s="8"/>
    </row>
    <row r="135" spans="2:42" x14ac:dyDescent="0.25">
      <c r="B135" s="8" t="s">
        <v>130</v>
      </c>
      <c r="C135" s="35">
        <v>91.7</v>
      </c>
      <c r="D135" s="35" t="s">
        <v>204</v>
      </c>
      <c r="E135" s="35">
        <v>59.7</v>
      </c>
      <c r="F135" s="35" t="s">
        <v>204</v>
      </c>
      <c r="G135" s="68">
        <v>1.5360134003350083</v>
      </c>
      <c r="H135" s="35" t="s">
        <v>204</v>
      </c>
      <c r="I135" s="35">
        <v>82.5</v>
      </c>
      <c r="J135" s="35"/>
      <c r="K135" s="35">
        <v>32.1</v>
      </c>
      <c r="L135" s="35"/>
      <c r="M135" s="68">
        <v>2.570093457943925</v>
      </c>
      <c r="N135" s="35"/>
      <c r="O135" s="35">
        <v>33.799999999999997</v>
      </c>
      <c r="P135" s="35"/>
      <c r="Q135" s="35">
        <v>45</v>
      </c>
      <c r="R135" s="35"/>
      <c r="S135" s="68">
        <v>1.3313609467455623</v>
      </c>
      <c r="T135" s="35"/>
      <c r="U135" s="73">
        <v>47.1</v>
      </c>
      <c r="V135" s="73"/>
      <c r="W135" s="73">
        <v>43.8</v>
      </c>
      <c r="X135" s="73"/>
      <c r="Y135" s="96">
        <v>1.0753424657534247</v>
      </c>
      <c r="Z135" s="73"/>
      <c r="AA135" s="35">
        <v>83</v>
      </c>
      <c r="AB135" s="35"/>
      <c r="AC135" s="35">
        <v>44.8</v>
      </c>
      <c r="AD135" s="35"/>
      <c r="AE135" s="68">
        <v>1.8526785714285716</v>
      </c>
      <c r="AF135" s="35"/>
      <c r="AG135" s="35">
        <v>31.3</v>
      </c>
      <c r="AH135" s="35"/>
      <c r="AI135" s="35">
        <v>9.4</v>
      </c>
      <c r="AJ135" s="35"/>
      <c r="AK135" s="68">
        <v>3.3297872340425529</v>
      </c>
      <c r="AL135" s="35"/>
      <c r="AM135" s="35">
        <v>43.569872734791623</v>
      </c>
      <c r="AN135" s="35">
        <v>5.8766293838576233</v>
      </c>
      <c r="AO135" s="17">
        <v>7.4140923119080293</v>
      </c>
      <c r="AP135" s="8"/>
    </row>
    <row r="136" spans="2:42" x14ac:dyDescent="0.25">
      <c r="B136" s="8" t="s">
        <v>131</v>
      </c>
      <c r="C136" s="35">
        <v>49.8</v>
      </c>
      <c r="D136" s="35" t="s">
        <v>229</v>
      </c>
      <c r="E136" s="35">
        <v>18.600000000000001</v>
      </c>
      <c r="F136" s="35" t="s">
        <v>229</v>
      </c>
      <c r="G136" s="68">
        <v>2.6774193548387095</v>
      </c>
      <c r="H136" s="35" t="s">
        <v>229</v>
      </c>
      <c r="I136" s="35">
        <v>62.4</v>
      </c>
      <c r="J136" s="35"/>
      <c r="K136" s="35">
        <v>20.7</v>
      </c>
      <c r="L136" s="35"/>
      <c r="M136" s="68">
        <v>3.0144927536231885</v>
      </c>
      <c r="N136" s="35"/>
      <c r="O136" s="73">
        <v>26</v>
      </c>
      <c r="P136" s="73"/>
      <c r="Q136" s="73">
        <v>43.2</v>
      </c>
      <c r="R136" s="73"/>
      <c r="S136" s="96">
        <v>1.6615384615384616</v>
      </c>
      <c r="T136" s="73"/>
      <c r="U136" s="35">
        <v>44.7</v>
      </c>
      <c r="V136" s="35"/>
      <c r="W136" s="35">
        <v>28.4</v>
      </c>
      <c r="X136" s="35"/>
      <c r="Y136" s="68">
        <v>1.5739436619718312</v>
      </c>
      <c r="Z136" s="35"/>
      <c r="AA136" s="35">
        <v>87.309825000000004</v>
      </c>
      <c r="AB136" s="35"/>
      <c r="AC136" s="35">
        <v>57.222862999999997</v>
      </c>
      <c r="AD136" s="35"/>
      <c r="AE136" s="68">
        <v>1.5257856811533532</v>
      </c>
      <c r="AF136" s="35"/>
      <c r="AG136" s="35">
        <v>29.5</v>
      </c>
      <c r="AH136" s="35"/>
      <c r="AI136" s="35">
        <v>20.399999999999999</v>
      </c>
      <c r="AJ136" s="35"/>
      <c r="AK136" s="68">
        <v>1.4460784313725492</v>
      </c>
      <c r="AL136" s="35"/>
      <c r="AM136" s="35">
        <v>38.752988035904501</v>
      </c>
      <c r="AN136" s="35">
        <v>26.972904099666628</v>
      </c>
      <c r="AO136" s="17">
        <v>1.4367376939727994</v>
      </c>
      <c r="AP136" s="8"/>
    </row>
    <row r="137" spans="2:42" x14ac:dyDescent="0.25">
      <c r="B137" s="8" t="s">
        <v>132</v>
      </c>
      <c r="C137" s="35" t="s">
        <v>2</v>
      </c>
      <c r="D137" s="35" t="s">
        <v>204</v>
      </c>
      <c r="E137" s="35" t="s">
        <v>2</v>
      </c>
      <c r="F137" s="35" t="s">
        <v>204</v>
      </c>
      <c r="G137" s="68" t="s">
        <v>2</v>
      </c>
      <c r="H137" s="35" t="s">
        <v>204</v>
      </c>
      <c r="I137" s="35" t="s">
        <v>2</v>
      </c>
      <c r="J137" s="35"/>
      <c r="K137" s="35" t="s">
        <v>2</v>
      </c>
      <c r="L137" s="35"/>
      <c r="M137" s="68" t="s">
        <v>2</v>
      </c>
      <c r="N137" s="35"/>
      <c r="O137" s="35" t="s">
        <v>2</v>
      </c>
      <c r="P137" s="35"/>
      <c r="Q137" s="35" t="s">
        <v>2</v>
      </c>
      <c r="R137" s="35"/>
      <c r="S137" s="35" t="s">
        <v>2</v>
      </c>
      <c r="T137" s="35"/>
      <c r="U137" s="35" t="s">
        <v>2</v>
      </c>
      <c r="V137" s="35"/>
      <c r="W137" s="35" t="s">
        <v>2</v>
      </c>
      <c r="X137" s="35"/>
      <c r="Y137" s="68" t="s">
        <v>2</v>
      </c>
      <c r="Z137" s="35"/>
      <c r="AA137" s="35">
        <v>100</v>
      </c>
      <c r="AB137" s="35"/>
      <c r="AC137" s="35">
        <v>100</v>
      </c>
      <c r="AD137" s="35"/>
      <c r="AE137" s="68">
        <v>1</v>
      </c>
      <c r="AF137" s="35"/>
      <c r="AG137" s="35" t="s">
        <v>2</v>
      </c>
      <c r="AH137" s="35"/>
      <c r="AI137" s="35" t="s">
        <v>2</v>
      </c>
      <c r="AJ137" s="35"/>
      <c r="AK137" s="68" t="s">
        <v>2</v>
      </c>
      <c r="AL137" s="35"/>
      <c r="AM137" s="35" t="s">
        <v>2</v>
      </c>
      <c r="AN137" s="35" t="s">
        <v>2</v>
      </c>
      <c r="AO137" s="17" t="s">
        <v>2</v>
      </c>
      <c r="AP137" s="8"/>
    </row>
    <row r="138" spans="2:42" x14ac:dyDescent="0.25">
      <c r="B138" s="8" t="s">
        <v>133</v>
      </c>
      <c r="C138" s="35" t="s">
        <v>2</v>
      </c>
      <c r="D138" s="35" t="s">
        <v>204</v>
      </c>
      <c r="E138" s="35" t="s">
        <v>2</v>
      </c>
      <c r="F138" s="35" t="s">
        <v>204</v>
      </c>
      <c r="G138" s="68" t="s">
        <v>2</v>
      </c>
      <c r="H138" s="35" t="s">
        <v>204</v>
      </c>
      <c r="I138" s="35" t="s">
        <v>2</v>
      </c>
      <c r="J138" s="35"/>
      <c r="K138" s="35" t="s">
        <v>2</v>
      </c>
      <c r="L138" s="35"/>
      <c r="M138" s="68" t="s">
        <v>2</v>
      </c>
      <c r="N138" s="35"/>
      <c r="O138" s="35" t="s">
        <v>2</v>
      </c>
      <c r="P138" s="35"/>
      <c r="Q138" s="35" t="s">
        <v>2</v>
      </c>
      <c r="R138" s="35"/>
      <c r="S138" s="35" t="s">
        <v>2</v>
      </c>
      <c r="T138" s="35"/>
      <c r="U138" s="35" t="s">
        <v>2</v>
      </c>
      <c r="V138" s="35"/>
      <c r="W138" s="35" t="s">
        <v>2</v>
      </c>
      <c r="X138" s="35"/>
      <c r="Y138" s="68" t="s">
        <v>2</v>
      </c>
      <c r="Z138" s="35"/>
      <c r="AA138" s="35" t="s">
        <v>2</v>
      </c>
      <c r="AB138" s="35"/>
      <c r="AC138" s="35" t="s">
        <v>2</v>
      </c>
      <c r="AD138" s="35"/>
      <c r="AE138" s="68" t="s">
        <v>2</v>
      </c>
      <c r="AF138" s="35"/>
      <c r="AG138" s="35" t="s">
        <v>2</v>
      </c>
      <c r="AH138" s="35"/>
      <c r="AI138" s="35" t="s">
        <v>2</v>
      </c>
      <c r="AJ138" s="35"/>
      <c r="AK138" s="68" t="s">
        <v>2</v>
      </c>
      <c r="AL138" s="35"/>
      <c r="AM138" s="35">
        <v>98</v>
      </c>
      <c r="AN138" s="35">
        <v>98.3</v>
      </c>
      <c r="AO138" s="17">
        <v>0.99694811800610383</v>
      </c>
      <c r="AP138" s="8"/>
    </row>
    <row r="139" spans="2:42" x14ac:dyDescent="0.25">
      <c r="B139" s="8" t="s">
        <v>134</v>
      </c>
      <c r="C139" s="35" t="s">
        <v>2</v>
      </c>
      <c r="D139" s="35" t="s">
        <v>204</v>
      </c>
      <c r="E139" s="35" t="s">
        <v>2</v>
      </c>
      <c r="F139" s="35" t="s">
        <v>204</v>
      </c>
      <c r="G139" s="68" t="s">
        <v>2</v>
      </c>
      <c r="H139" s="35" t="s">
        <v>204</v>
      </c>
      <c r="I139" s="35">
        <v>99.4</v>
      </c>
      <c r="J139" s="35"/>
      <c r="K139" s="35">
        <v>98.4</v>
      </c>
      <c r="L139" s="35"/>
      <c r="M139" s="68">
        <v>1.0101626016260163</v>
      </c>
      <c r="N139" s="35"/>
      <c r="O139" s="35">
        <v>13.8</v>
      </c>
      <c r="P139" s="35"/>
      <c r="Q139" s="35">
        <v>15</v>
      </c>
      <c r="R139" s="35"/>
      <c r="S139" s="68">
        <v>1.0869565217391304</v>
      </c>
      <c r="T139" s="35"/>
      <c r="U139" s="35">
        <v>57.5</v>
      </c>
      <c r="V139" s="35"/>
      <c r="W139" s="35">
        <v>62</v>
      </c>
      <c r="X139" s="35"/>
      <c r="Y139" s="68">
        <v>0.92741935483870963</v>
      </c>
      <c r="Z139" s="35"/>
      <c r="AA139" s="35">
        <v>97.7</v>
      </c>
      <c r="AB139" s="35"/>
      <c r="AC139" s="35">
        <v>97.3</v>
      </c>
      <c r="AD139" s="35"/>
      <c r="AE139" s="68">
        <v>1.0041109969167523</v>
      </c>
      <c r="AF139" s="35"/>
      <c r="AG139" s="35" t="s">
        <v>2</v>
      </c>
      <c r="AH139" s="35"/>
      <c r="AI139" s="35" t="s">
        <v>2</v>
      </c>
      <c r="AJ139" s="35"/>
      <c r="AK139" s="68" t="s">
        <v>2</v>
      </c>
      <c r="AL139" s="35"/>
      <c r="AM139" s="35">
        <v>99.323697538836569</v>
      </c>
      <c r="AN139" s="35">
        <v>99.298554617007909</v>
      </c>
      <c r="AO139" s="17">
        <v>1.0002532053152802</v>
      </c>
      <c r="AP139" s="8"/>
    </row>
    <row r="140" spans="2:42" x14ac:dyDescent="0.25">
      <c r="B140" s="8" t="s">
        <v>135</v>
      </c>
      <c r="C140" s="35">
        <v>59.3</v>
      </c>
      <c r="D140" s="35" t="s">
        <v>247</v>
      </c>
      <c r="E140" s="35">
        <v>22.8</v>
      </c>
      <c r="F140" s="35" t="s">
        <v>247</v>
      </c>
      <c r="G140" s="68">
        <v>2.6008771929824559</v>
      </c>
      <c r="H140" s="35" t="s">
        <v>247</v>
      </c>
      <c r="I140" s="73">
        <v>71</v>
      </c>
      <c r="J140" s="73"/>
      <c r="K140" s="73">
        <v>44.4</v>
      </c>
      <c r="L140" s="73"/>
      <c r="M140" s="96">
        <v>1.5990990990990992</v>
      </c>
      <c r="N140" s="73"/>
      <c r="O140" s="35">
        <v>37.1</v>
      </c>
      <c r="P140" s="35"/>
      <c r="Q140" s="35">
        <v>48.2</v>
      </c>
      <c r="R140" s="35"/>
      <c r="S140" s="68">
        <v>1.2991913746630728</v>
      </c>
      <c r="T140" s="35"/>
      <c r="U140" s="35">
        <v>41.5</v>
      </c>
      <c r="V140" s="35"/>
      <c r="W140" s="35">
        <v>36.6</v>
      </c>
      <c r="X140" s="35"/>
      <c r="Y140" s="68">
        <v>1.1338797814207651</v>
      </c>
      <c r="Z140" s="35"/>
      <c r="AA140" s="35">
        <v>74.900000000000006</v>
      </c>
      <c r="AB140" s="35"/>
      <c r="AC140" s="35">
        <v>59.3</v>
      </c>
      <c r="AD140" s="35"/>
      <c r="AE140" s="68">
        <v>1.2630691399662732</v>
      </c>
      <c r="AF140" s="35"/>
      <c r="AG140" s="35" t="s">
        <v>2</v>
      </c>
      <c r="AH140" s="35"/>
      <c r="AI140" s="35" t="s">
        <v>2</v>
      </c>
      <c r="AJ140" s="35"/>
      <c r="AK140" s="68" t="s">
        <v>2</v>
      </c>
      <c r="AL140" s="35"/>
      <c r="AM140" s="35">
        <v>74.366099432136807</v>
      </c>
      <c r="AN140" s="35">
        <v>48.052956161547527</v>
      </c>
      <c r="AO140" s="17">
        <v>1.5475863583111944</v>
      </c>
      <c r="AP140" s="8"/>
    </row>
    <row r="141" spans="2:42" x14ac:dyDescent="0.25">
      <c r="B141" s="72" t="s">
        <v>136</v>
      </c>
      <c r="C141" s="35" t="s">
        <v>2</v>
      </c>
      <c r="D141" s="35" t="s">
        <v>204</v>
      </c>
      <c r="E141" s="35" t="s">
        <v>2</v>
      </c>
      <c r="F141" s="35" t="s">
        <v>204</v>
      </c>
      <c r="G141" s="68" t="s">
        <v>2</v>
      </c>
      <c r="H141" s="35" t="s">
        <v>204</v>
      </c>
      <c r="I141" s="35" t="s">
        <v>2</v>
      </c>
      <c r="J141" s="35"/>
      <c r="K141" s="35" t="s">
        <v>2</v>
      </c>
      <c r="L141" s="35"/>
      <c r="M141" s="68" t="s">
        <v>2</v>
      </c>
      <c r="N141" s="35"/>
      <c r="O141" s="35" t="s">
        <v>2</v>
      </c>
      <c r="P141" s="35"/>
      <c r="Q141" s="35" t="s">
        <v>2</v>
      </c>
      <c r="R141" s="35"/>
      <c r="S141" s="35" t="s">
        <v>2</v>
      </c>
      <c r="T141" s="35"/>
      <c r="U141" s="35" t="s">
        <v>2</v>
      </c>
      <c r="V141" s="35"/>
      <c r="W141" s="35" t="s">
        <v>2</v>
      </c>
      <c r="X141" s="35"/>
      <c r="Y141" s="68" t="s">
        <v>2</v>
      </c>
      <c r="Z141" s="35"/>
      <c r="AA141" s="35" t="s">
        <v>2</v>
      </c>
      <c r="AB141" s="35"/>
      <c r="AC141" s="35" t="s">
        <v>2</v>
      </c>
      <c r="AD141" s="35"/>
      <c r="AE141" s="68" t="s">
        <v>2</v>
      </c>
      <c r="AF141" s="35"/>
      <c r="AG141" s="35" t="s">
        <v>2</v>
      </c>
      <c r="AH141" s="35"/>
      <c r="AI141" s="35" t="s">
        <v>2</v>
      </c>
      <c r="AJ141" s="35"/>
      <c r="AK141" s="68" t="s">
        <v>2</v>
      </c>
      <c r="AL141" s="35"/>
      <c r="AM141" s="35">
        <v>100</v>
      </c>
      <c r="AN141" s="35">
        <v>100</v>
      </c>
      <c r="AO141" s="17">
        <v>1</v>
      </c>
      <c r="AP141" s="8"/>
    </row>
    <row r="142" spans="2:42" x14ac:dyDescent="0.25">
      <c r="B142" s="8" t="s">
        <v>137</v>
      </c>
      <c r="C142" s="35">
        <v>97.6</v>
      </c>
      <c r="D142" s="35" t="s">
        <v>247</v>
      </c>
      <c r="E142" s="35">
        <v>92.6</v>
      </c>
      <c r="F142" s="35" t="s">
        <v>247</v>
      </c>
      <c r="G142" s="68">
        <v>1.0539956803455723</v>
      </c>
      <c r="H142" s="35" t="s">
        <v>247</v>
      </c>
      <c r="I142" s="73">
        <v>99.6</v>
      </c>
      <c r="J142" s="73"/>
      <c r="K142" s="73">
        <v>78.2</v>
      </c>
      <c r="L142" s="73"/>
      <c r="M142" s="96">
        <v>1.2736572890025575</v>
      </c>
      <c r="N142" s="73"/>
      <c r="O142" s="35" t="s">
        <v>2</v>
      </c>
      <c r="P142" s="35"/>
      <c r="Q142" s="35" t="s">
        <v>2</v>
      </c>
      <c r="R142" s="35"/>
      <c r="S142" s="35" t="s">
        <v>2</v>
      </c>
      <c r="T142" s="35"/>
      <c r="U142" s="35">
        <v>60.8</v>
      </c>
      <c r="V142" s="35"/>
      <c r="W142" s="35">
        <v>44.2</v>
      </c>
      <c r="X142" s="35"/>
      <c r="Y142" s="68">
        <v>1.3755656108597283</v>
      </c>
      <c r="Z142" s="35"/>
      <c r="AA142" s="35">
        <v>96.9</v>
      </c>
      <c r="AB142" s="35"/>
      <c r="AC142" s="35">
        <v>97.4</v>
      </c>
      <c r="AD142" s="35"/>
      <c r="AE142" s="68">
        <v>0.99486652977412726</v>
      </c>
      <c r="AF142" s="35"/>
      <c r="AG142" s="35" t="s">
        <v>2</v>
      </c>
      <c r="AH142" s="35"/>
      <c r="AI142" s="35" t="s">
        <v>2</v>
      </c>
      <c r="AJ142" s="35"/>
      <c r="AK142" s="68" t="s">
        <v>2</v>
      </c>
      <c r="AL142" s="35"/>
      <c r="AM142" s="35">
        <v>85.708448273573254</v>
      </c>
      <c r="AN142" s="35">
        <v>59.24350606835759</v>
      </c>
      <c r="AO142" s="17">
        <v>1.4467146521456602</v>
      </c>
      <c r="AP142" s="8"/>
    </row>
    <row r="143" spans="2:42" x14ac:dyDescent="0.25">
      <c r="B143" s="8" t="s">
        <v>138</v>
      </c>
      <c r="C143" s="35" t="s">
        <v>2</v>
      </c>
      <c r="D143" s="35" t="s">
        <v>204</v>
      </c>
      <c r="E143" s="35" t="s">
        <v>2</v>
      </c>
      <c r="F143" s="35" t="s">
        <v>204</v>
      </c>
      <c r="G143" s="68" t="s">
        <v>2</v>
      </c>
      <c r="H143" s="35" t="s">
        <v>204</v>
      </c>
      <c r="I143" s="35">
        <v>88.1</v>
      </c>
      <c r="J143" s="35" t="s">
        <v>5</v>
      </c>
      <c r="K143" s="35">
        <v>47.5</v>
      </c>
      <c r="L143" s="35" t="s">
        <v>5</v>
      </c>
      <c r="M143" s="68">
        <v>1.854736842105263</v>
      </c>
      <c r="N143" s="35" t="s">
        <v>5</v>
      </c>
      <c r="O143" s="35">
        <v>36.4</v>
      </c>
      <c r="P143" s="35" t="s">
        <v>5</v>
      </c>
      <c r="Q143" s="35">
        <v>51.3</v>
      </c>
      <c r="R143" s="35" t="s">
        <v>5</v>
      </c>
      <c r="S143" s="68">
        <v>1.4093406593406592</v>
      </c>
      <c r="T143" s="35" t="s">
        <v>5</v>
      </c>
      <c r="U143" s="35" t="s">
        <v>2</v>
      </c>
      <c r="V143" s="35"/>
      <c r="W143" s="35" t="s">
        <v>2</v>
      </c>
      <c r="X143" s="35"/>
      <c r="Y143" s="68" t="s">
        <v>2</v>
      </c>
      <c r="Z143" s="35"/>
      <c r="AA143" s="35" t="s">
        <v>2</v>
      </c>
      <c r="AB143" s="35"/>
      <c r="AC143" s="35" t="s">
        <v>2</v>
      </c>
      <c r="AD143" s="35"/>
      <c r="AE143" s="68" t="s">
        <v>2</v>
      </c>
      <c r="AF143" s="35"/>
      <c r="AG143" s="35" t="s">
        <v>2</v>
      </c>
      <c r="AH143" s="35"/>
      <c r="AI143" s="35" t="s">
        <v>2</v>
      </c>
      <c r="AJ143" s="35"/>
      <c r="AK143" s="68" t="s">
        <v>2</v>
      </c>
      <c r="AL143" s="35"/>
      <c r="AM143" s="35">
        <v>55.238525067460372</v>
      </c>
      <c r="AN143" s="35">
        <v>13.127651036437459</v>
      </c>
      <c r="AO143" s="17">
        <v>4.2077996218926632</v>
      </c>
      <c r="AP143" s="8"/>
    </row>
    <row r="144" spans="2:42" x14ac:dyDescent="0.25">
      <c r="B144" s="8" t="s">
        <v>139</v>
      </c>
      <c r="C144" s="35">
        <v>87.4</v>
      </c>
      <c r="D144" s="35" t="s">
        <v>229</v>
      </c>
      <c r="E144" s="35">
        <v>80.400000000000006</v>
      </c>
      <c r="F144" s="35" t="s">
        <v>229</v>
      </c>
      <c r="G144" s="68">
        <v>1.0870646766169154</v>
      </c>
      <c r="H144" s="35" t="s">
        <v>229</v>
      </c>
      <c r="I144" s="73">
        <v>93.8</v>
      </c>
      <c r="J144" s="73" t="s">
        <v>5</v>
      </c>
      <c r="K144" s="73">
        <v>78.7</v>
      </c>
      <c r="L144" s="73" t="s">
        <v>5</v>
      </c>
      <c r="M144" s="96">
        <v>1.1918678526048283</v>
      </c>
      <c r="N144" s="73" t="s">
        <v>5</v>
      </c>
      <c r="O144" s="35">
        <v>11.7</v>
      </c>
      <c r="P144" s="35"/>
      <c r="Q144" s="35">
        <v>9.9</v>
      </c>
      <c r="R144" s="35"/>
      <c r="S144" s="68">
        <v>0.84615384615384626</v>
      </c>
      <c r="T144" s="35"/>
      <c r="U144" s="35" t="s">
        <v>2</v>
      </c>
      <c r="V144" s="35"/>
      <c r="W144" s="35" t="s">
        <v>2</v>
      </c>
      <c r="X144" s="35"/>
      <c r="Y144" s="68" t="s">
        <v>2</v>
      </c>
      <c r="Z144" s="35"/>
      <c r="AA144" s="35">
        <v>91.5</v>
      </c>
      <c r="AB144" s="35" t="s">
        <v>229</v>
      </c>
      <c r="AC144" s="35">
        <v>90.1</v>
      </c>
      <c r="AD144" s="35" t="s">
        <v>229</v>
      </c>
      <c r="AE144" s="68">
        <v>1.0155382907880133</v>
      </c>
      <c r="AF144" s="35" t="s">
        <v>229</v>
      </c>
      <c r="AG144" s="35" t="s">
        <v>2</v>
      </c>
      <c r="AH144" s="35"/>
      <c r="AI144" s="35" t="s">
        <v>2</v>
      </c>
      <c r="AJ144" s="35"/>
      <c r="AK144" s="68" t="s">
        <v>2</v>
      </c>
      <c r="AL144" s="35"/>
      <c r="AM144" s="35">
        <v>98.320438145130765</v>
      </c>
      <c r="AN144" s="35">
        <v>80.721853026237468</v>
      </c>
      <c r="AO144" s="17">
        <v>1.2180151279873757</v>
      </c>
      <c r="AP144" s="8"/>
    </row>
    <row r="145" spans="2:42" x14ac:dyDescent="0.25">
      <c r="B145" s="14" t="s">
        <v>140</v>
      </c>
      <c r="C145" s="74">
        <v>98.2</v>
      </c>
      <c r="D145" s="35" t="s">
        <v>229</v>
      </c>
      <c r="E145" s="74">
        <v>96.3</v>
      </c>
      <c r="F145" s="35" t="s">
        <v>229</v>
      </c>
      <c r="G145" s="68">
        <v>1.019730010384216</v>
      </c>
      <c r="H145" s="35" t="s">
        <v>229</v>
      </c>
      <c r="I145" s="35">
        <v>97.7</v>
      </c>
      <c r="J145" s="35"/>
      <c r="K145" s="35">
        <v>75</v>
      </c>
      <c r="L145" s="35"/>
      <c r="M145" s="68">
        <v>1.3026666666666666</v>
      </c>
      <c r="N145" s="35"/>
      <c r="O145" s="35">
        <v>9.1999999999999993</v>
      </c>
      <c r="P145" s="35"/>
      <c r="Q145" s="35">
        <v>27.7</v>
      </c>
      <c r="R145" s="35"/>
      <c r="S145" s="68">
        <v>3.0108695652173916</v>
      </c>
      <c r="T145" s="35"/>
      <c r="U145" s="35">
        <v>36.700000000000003</v>
      </c>
      <c r="V145" s="35"/>
      <c r="W145" s="35">
        <v>21.9</v>
      </c>
      <c r="X145" s="35"/>
      <c r="Y145" s="68">
        <v>1.6757990867579911</v>
      </c>
      <c r="Z145" s="35"/>
      <c r="AA145" s="35">
        <v>91.9</v>
      </c>
      <c r="AB145" s="35" t="s">
        <v>229</v>
      </c>
      <c r="AC145" s="35">
        <v>91.7</v>
      </c>
      <c r="AD145" s="35" t="s">
        <v>229</v>
      </c>
      <c r="AE145" s="68">
        <v>1.0021810250817884</v>
      </c>
      <c r="AF145" s="35" t="s">
        <v>229</v>
      </c>
      <c r="AG145" s="35">
        <v>26.7</v>
      </c>
      <c r="AH145" s="35" t="s">
        <v>5</v>
      </c>
      <c r="AI145" s="35">
        <v>8</v>
      </c>
      <c r="AJ145" s="35" t="s">
        <v>5</v>
      </c>
      <c r="AK145" s="68">
        <v>3.3374999999999999</v>
      </c>
      <c r="AL145" s="35" t="s">
        <v>5</v>
      </c>
      <c r="AM145" s="35">
        <v>81.867979399370725</v>
      </c>
      <c r="AN145" s="35">
        <v>58.248446908268569</v>
      </c>
      <c r="AO145" s="17">
        <v>1.4054963478820117</v>
      </c>
      <c r="AP145" s="8"/>
    </row>
    <row r="146" spans="2:42" x14ac:dyDescent="0.25">
      <c r="B146" s="14" t="s">
        <v>141</v>
      </c>
      <c r="C146" s="35" t="s">
        <v>2</v>
      </c>
      <c r="D146" s="35" t="s">
        <v>204</v>
      </c>
      <c r="E146" s="35" t="s">
        <v>2</v>
      </c>
      <c r="F146" s="35" t="s">
        <v>204</v>
      </c>
      <c r="G146" s="68" t="s">
        <v>2</v>
      </c>
      <c r="H146" s="35" t="s">
        <v>204</v>
      </c>
      <c r="I146" s="35">
        <v>83.2</v>
      </c>
      <c r="J146" s="35"/>
      <c r="K146" s="35">
        <v>63.6</v>
      </c>
      <c r="L146" s="35"/>
      <c r="M146" s="68">
        <v>1.3081761006289307</v>
      </c>
      <c r="N146" s="35"/>
      <c r="O146" s="35">
        <v>28.3</v>
      </c>
      <c r="P146" s="35"/>
      <c r="Q146" s="35">
        <v>38.1</v>
      </c>
      <c r="R146" s="35"/>
      <c r="S146" s="68">
        <v>1.3462897526501767</v>
      </c>
      <c r="T146" s="35"/>
      <c r="U146" s="35">
        <v>54.2</v>
      </c>
      <c r="V146" s="35"/>
      <c r="W146" s="35">
        <v>45</v>
      </c>
      <c r="X146" s="35"/>
      <c r="Y146" s="68">
        <v>1.2044444444444444</v>
      </c>
      <c r="Z146" s="35"/>
      <c r="AA146" s="35">
        <v>90.213938566403556</v>
      </c>
      <c r="AB146" s="35" t="s">
        <v>5</v>
      </c>
      <c r="AC146" s="35">
        <v>86.509288520124954</v>
      </c>
      <c r="AD146" s="35" t="s">
        <v>5</v>
      </c>
      <c r="AE146" s="68">
        <v>1.0428237257484412</v>
      </c>
      <c r="AF146" s="35" t="s">
        <v>5</v>
      </c>
      <c r="AG146" s="35">
        <v>23.4</v>
      </c>
      <c r="AH146" s="35" t="s">
        <v>5</v>
      </c>
      <c r="AI146" s="35">
        <v>17.100000000000001</v>
      </c>
      <c r="AJ146" s="35" t="s">
        <v>5</v>
      </c>
      <c r="AK146" s="68">
        <v>1.3684210526315788</v>
      </c>
      <c r="AL146" s="35" t="s">
        <v>5</v>
      </c>
      <c r="AM146" s="35">
        <v>78.875460581361466</v>
      </c>
      <c r="AN146" s="35">
        <v>71.867072425464386</v>
      </c>
      <c r="AO146" s="17">
        <v>1.0975187651224516</v>
      </c>
      <c r="AP146" s="8"/>
    </row>
    <row r="147" spans="2:42" x14ac:dyDescent="0.25">
      <c r="B147" s="8" t="s">
        <v>142</v>
      </c>
      <c r="C147" s="35" t="s">
        <v>2</v>
      </c>
      <c r="D147" s="35" t="s">
        <v>204</v>
      </c>
      <c r="E147" s="35" t="s">
        <v>2</v>
      </c>
      <c r="F147" s="35" t="s">
        <v>204</v>
      </c>
      <c r="G147" s="68" t="s">
        <v>2</v>
      </c>
      <c r="H147" s="35" t="s">
        <v>204</v>
      </c>
      <c r="I147" s="35" t="s">
        <v>2</v>
      </c>
      <c r="J147" s="35"/>
      <c r="K147" s="35" t="s">
        <v>2</v>
      </c>
      <c r="L147" s="35"/>
      <c r="M147" s="68" t="s">
        <v>2</v>
      </c>
      <c r="N147" s="35"/>
      <c r="O147" s="35" t="s">
        <v>2</v>
      </c>
      <c r="P147" s="35"/>
      <c r="Q147" s="35" t="s">
        <v>2</v>
      </c>
      <c r="R147" s="35"/>
      <c r="S147" s="35" t="s">
        <v>2</v>
      </c>
      <c r="T147" s="35"/>
      <c r="U147" s="35" t="s">
        <v>2</v>
      </c>
      <c r="V147" s="35"/>
      <c r="W147" s="35" t="s">
        <v>2</v>
      </c>
      <c r="X147" s="35"/>
      <c r="Y147" s="68" t="s">
        <v>2</v>
      </c>
      <c r="Z147" s="35"/>
      <c r="AA147" s="35" t="s">
        <v>2</v>
      </c>
      <c r="AB147" s="35"/>
      <c r="AC147" s="35" t="s">
        <v>2</v>
      </c>
      <c r="AD147" s="35"/>
      <c r="AE147" s="68" t="s">
        <v>2</v>
      </c>
      <c r="AF147" s="35"/>
      <c r="AG147" s="35" t="s">
        <v>2</v>
      </c>
      <c r="AH147" s="35"/>
      <c r="AI147" s="35" t="s">
        <v>2</v>
      </c>
      <c r="AJ147" s="35"/>
      <c r="AK147" s="68" t="s">
        <v>2</v>
      </c>
      <c r="AL147" s="35"/>
      <c r="AM147" s="35">
        <v>98.118210508358956</v>
      </c>
      <c r="AN147" s="35">
        <v>98.15496183206092</v>
      </c>
      <c r="AO147" s="17">
        <v>0.99962557854421208</v>
      </c>
      <c r="AP147" s="8"/>
    </row>
    <row r="148" spans="2:42" x14ac:dyDescent="0.25">
      <c r="B148" s="8" t="s">
        <v>143</v>
      </c>
      <c r="C148" s="35" t="s">
        <v>2</v>
      </c>
      <c r="D148" s="35" t="s">
        <v>204</v>
      </c>
      <c r="E148" s="35" t="s">
        <v>2</v>
      </c>
      <c r="F148" s="35" t="s">
        <v>204</v>
      </c>
      <c r="G148" s="68" t="s">
        <v>2</v>
      </c>
      <c r="H148" s="35" t="s">
        <v>204</v>
      </c>
      <c r="I148" s="35" t="s">
        <v>2</v>
      </c>
      <c r="J148" s="35"/>
      <c r="K148" s="35" t="s">
        <v>2</v>
      </c>
      <c r="L148" s="35"/>
      <c r="M148" s="68" t="s">
        <v>2</v>
      </c>
      <c r="N148" s="35"/>
      <c r="O148" s="35" t="s">
        <v>2</v>
      </c>
      <c r="P148" s="35"/>
      <c r="Q148" s="35" t="s">
        <v>2</v>
      </c>
      <c r="R148" s="35"/>
      <c r="S148" s="35" t="s">
        <v>2</v>
      </c>
      <c r="T148" s="35"/>
      <c r="U148" s="35" t="s">
        <v>2</v>
      </c>
      <c r="V148" s="35"/>
      <c r="W148" s="35" t="s">
        <v>2</v>
      </c>
      <c r="X148" s="35"/>
      <c r="Y148" s="68" t="s">
        <v>2</v>
      </c>
      <c r="Z148" s="35"/>
      <c r="AA148" s="35" t="s">
        <v>2</v>
      </c>
      <c r="AB148" s="35"/>
      <c r="AC148" s="35" t="s">
        <v>2</v>
      </c>
      <c r="AD148" s="35"/>
      <c r="AE148" s="68" t="s">
        <v>2</v>
      </c>
      <c r="AF148" s="35"/>
      <c r="AG148" s="35" t="s">
        <v>2</v>
      </c>
      <c r="AH148" s="35"/>
      <c r="AI148" s="35" t="s">
        <v>2</v>
      </c>
      <c r="AJ148" s="35"/>
      <c r="AK148" s="68" t="s">
        <v>2</v>
      </c>
      <c r="AL148" s="35"/>
      <c r="AM148" s="35">
        <v>99.383028412969935</v>
      </c>
      <c r="AN148" s="35">
        <v>99.544843688655803</v>
      </c>
      <c r="AO148" s="17">
        <v>0.99837444844263379</v>
      </c>
      <c r="AP148" s="8"/>
    </row>
    <row r="149" spans="2:42" x14ac:dyDescent="0.25">
      <c r="B149" s="8" t="s">
        <v>144</v>
      </c>
      <c r="C149" s="35" t="s">
        <v>2</v>
      </c>
      <c r="D149" s="35" t="s">
        <v>204</v>
      </c>
      <c r="E149" s="35" t="s">
        <v>2</v>
      </c>
      <c r="F149" s="35" t="s">
        <v>204</v>
      </c>
      <c r="G149" s="68" t="s">
        <v>2</v>
      </c>
      <c r="H149" s="35" t="s">
        <v>204</v>
      </c>
      <c r="I149" s="35" t="s">
        <v>2</v>
      </c>
      <c r="J149" s="35"/>
      <c r="K149" s="35" t="s">
        <v>2</v>
      </c>
      <c r="L149" s="35"/>
      <c r="M149" s="68" t="s">
        <v>2</v>
      </c>
      <c r="N149" s="35"/>
      <c r="O149" s="35" t="s">
        <v>2</v>
      </c>
      <c r="P149" s="35"/>
      <c r="Q149" s="35" t="s">
        <v>2</v>
      </c>
      <c r="R149" s="35"/>
      <c r="S149" s="35" t="s">
        <v>2</v>
      </c>
      <c r="T149" s="35"/>
      <c r="U149" s="35" t="s">
        <v>2</v>
      </c>
      <c r="V149" s="35"/>
      <c r="W149" s="35" t="s">
        <v>2</v>
      </c>
      <c r="X149" s="35"/>
      <c r="Y149" s="68" t="s">
        <v>2</v>
      </c>
      <c r="Z149" s="35"/>
      <c r="AA149" s="35" t="s">
        <v>2</v>
      </c>
      <c r="AB149" s="35"/>
      <c r="AC149" s="35" t="s">
        <v>2</v>
      </c>
      <c r="AD149" s="35"/>
      <c r="AE149" s="68" t="s">
        <v>2</v>
      </c>
      <c r="AF149" s="35"/>
      <c r="AG149" s="35" t="s">
        <v>2</v>
      </c>
      <c r="AH149" s="35"/>
      <c r="AI149" s="35" t="s">
        <v>2</v>
      </c>
      <c r="AJ149" s="35"/>
      <c r="AK149" s="68" t="s">
        <v>2</v>
      </c>
      <c r="AL149" s="35"/>
      <c r="AM149" s="35" t="s">
        <v>2</v>
      </c>
      <c r="AN149" s="35" t="s">
        <v>2</v>
      </c>
      <c r="AO149" s="17" t="s">
        <v>2</v>
      </c>
      <c r="AP149" s="8"/>
    </row>
    <row r="150" spans="2:42" x14ac:dyDescent="0.25">
      <c r="B150" s="8" t="s">
        <v>145</v>
      </c>
      <c r="C150" s="35" t="s">
        <v>2</v>
      </c>
      <c r="D150" s="35" t="s">
        <v>204</v>
      </c>
      <c r="E150" s="35" t="s">
        <v>2</v>
      </c>
      <c r="F150" s="35" t="s">
        <v>204</v>
      </c>
      <c r="G150" s="68" t="s">
        <v>2</v>
      </c>
      <c r="H150" s="35" t="s">
        <v>204</v>
      </c>
      <c r="I150" s="35" t="s">
        <v>2</v>
      </c>
      <c r="J150" s="35"/>
      <c r="K150" s="35" t="s">
        <v>2</v>
      </c>
      <c r="L150" s="35"/>
      <c r="M150" s="68" t="s">
        <v>2</v>
      </c>
      <c r="N150" s="35"/>
      <c r="O150" s="35" t="s">
        <v>2</v>
      </c>
      <c r="P150" s="35"/>
      <c r="Q150" s="35" t="s">
        <v>2</v>
      </c>
      <c r="R150" s="35"/>
      <c r="S150" s="35" t="s">
        <v>2</v>
      </c>
      <c r="T150" s="35"/>
      <c r="U150" s="35" t="s">
        <v>2</v>
      </c>
      <c r="V150" s="35"/>
      <c r="W150" s="35" t="s">
        <v>2</v>
      </c>
      <c r="X150" s="35"/>
      <c r="Y150" s="68" t="s">
        <v>2</v>
      </c>
      <c r="Z150" s="35"/>
      <c r="AA150" s="35" t="s">
        <v>2</v>
      </c>
      <c r="AB150" s="35"/>
      <c r="AC150" s="35" t="s">
        <v>2</v>
      </c>
      <c r="AD150" s="35"/>
      <c r="AE150" s="68" t="s">
        <v>2</v>
      </c>
      <c r="AF150" s="35"/>
      <c r="AG150" s="35" t="s">
        <v>2</v>
      </c>
      <c r="AH150" s="35"/>
      <c r="AI150" s="35" t="s">
        <v>2</v>
      </c>
      <c r="AJ150" s="35"/>
      <c r="AK150" s="68" t="s">
        <v>2</v>
      </c>
      <c r="AL150" s="35"/>
      <c r="AM150" s="35" t="s">
        <v>2</v>
      </c>
      <c r="AN150" s="35" t="s">
        <v>2</v>
      </c>
      <c r="AO150" s="17" t="s">
        <v>2</v>
      </c>
      <c r="AP150" s="8"/>
    </row>
    <row r="151" spans="2:42" x14ac:dyDescent="0.25">
      <c r="B151" s="8" t="s">
        <v>146</v>
      </c>
      <c r="C151" s="35">
        <v>99.7</v>
      </c>
      <c r="D151" s="35" t="s">
        <v>204</v>
      </c>
      <c r="E151" s="35">
        <v>99.5</v>
      </c>
      <c r="F151" s="35" t="s">
        <v>204</v>
      </c>
      <c r="G151" s="68">
        <v>1.0071355759429155</v>
      </c>
      <c r="H151" s="35" t="s">
        <v>204</v>
      </c>
      <c r="I151" s="73">
        <v>99.5</v>
      </c>
      <c r="J151" s="73"/>
      <c r="K151" s="73">
        <v>98.9</v>
      </c>
      <c r="L151" s="73"/>
      <c r="M151" s="96">
        <v>1.0060667340748231</v>
      </c>
      <c r="N151" s="73"/>
      <c r="O151" s="35">
        <v>3.6</v>
      </c>
      <c r="P151" s="35"/>
      <c r="Q151" s="35">
        <v>7.8</v>
      </c>
      <c r="R151" s="35"/>
      <c r="S151" s="68">
        <v>2.1666666666666665</v>
      </c>
      <c r="T151" s="35"/>
      <c r="U151" s="35" t="s">
        <v>2</v>
      </c>
      <c r="V151" s="35"/>
      <c r="W151" s="35" t="s">
        <v>2</v>
      </c>
      <c r="X151" s="35"/>
      <c r="Y151" s="68" t="s">
        <v>2</v>
      </c>
      <c r="Z151" s="35"/>
      <c r="AA151" s="35">
        <v>98.3</v>
      </c>
      <c r="AB151" s="35"/>
      <c r="AC151" s="35">
        <v>98.9</v>
      </c>
      <c r="AD151" s="35"/>
      <c r="AE151" s="68">
        <v>0.99393326592517683</v>
      </c>
      <c r="AF151" s="35"/>
      <c r="AG151" s="35">
        <v>41.1</v>
      </c>
      <c r="AH151" s="35"/>
      <c r="AI151" s="35">
        <v>31.9</v>
      </c>
      <c r="AJ151" s="35"/>
      <c r="AK151" s="68">
        <v>1.2884012539184955</v>
      </c>
      <c r="AL151" s="35"/>
      <c r="AM151" s="35">
        <v>88.703928396601725</v>
      </c>
      <c r="AN151" s="35">
        <v>69.969296239184288</v>
      </c>
      <c r="AO151" s="17">
        <v>1.2677550463473954</v>
      </c>
      <c r="AP151" s="8"/>
    </row>
    <row r="152" spans="2:42" x14ac:dyDescent="0.25">
      <c r="B152" s="8" t="s">
        <v>147</v>
      </c>
      <c r="C152" s="35" t="s">
        <v>2</v>
      </c>
      <c r="D152" s="35" t="s">
        <v>204</v>
      </c>
      <c r="E152" s="35" t="s">
        <v>2</v>
      </c>
      <c r="F152" s="35" t="s">
        <v>204</v>
      </c>
      <c r="G152" s="68" t="s">
        <v>2</v>
      </c>
      <c r="H152" s="35" t="s">
        <v>204</v>
      </c>
      <c r="I152" s="35">
        <v>94.4</v>
      </c>
      <c r="J152" s="35"/>
      <c r="K152" s="35">
        <v>96.1</v>
      </c>
      <c r="L152" s="35"/>
      <c r="M152" s="68">
        <v>0.98231009365244548</v>
      </c>
      <c r="N152" s="35"/>
      <c r="O152" s="35">
        <v>14</v>
      </c>
      <c r="P152" s="35" t="s">
        <v>5</v>
      </c>
      <c r="Q152" s="35">
        <v>13</v>
      </c>
      <c r="R152" s="35" t="s">
        <v>5</v>
      </c>
      <c r="S152" s="68">
        <v>0.9285714285714286</v>
      </c>
      <c r="T152" s="35" t="s">
        <v>5</v>
      </c>
      <c r="U152" s="35" t="s">
        <v>2</v>
      </c>
      <c r="V152" s="35"/>
      <c r="W152" s="35" t="s">
        <v>2</v>
      </c>
      <c r="X152" s="35"/>
      <c r="Y152" s="68" t="s">
        <v>2</v>
      </c>
      <c r="Z152" s="35"/>
      <c r="AA152" s="35" t="s">
        <v>2</v>
      </c>
      <c r="AB152" s="35"/>
      <c r="AC152" s="35" t="s">
        <v>2</v>
      </c>
      <c r="AD152" s="35"/>
      <c r="AE152" s="68" t="s">
        <v>2</v>
      </c>
      <c r="AF152" s="35"/>
      <c r="AG152" s="35" t="s">
        <v>2</v>
      </c>
      <c r="AH152" s="35"/>
      <c r="AI152" s="35" t="s">
        <v>2</v>
      </c>
      <c r="AJ152" s="35"/>
      <c r="AK152" s="68" t="s">
        <v>2</v>
      </c>
      <c r="AL152" s="35"/>
      <c r="AM152" s="35">
        <v>93.19404166908177</v>
      </c>
      <c r="AN152" s="35">
        <v>68.144910839219406</v>
      </c>
      <c r="AO152" s="17">
        <v>1.3675862294245729</v>
      </c>
      <c r="AP152" s="8"/>
    </row>
    <row r="153" spans="2:42" x14ac:dyDescent="0.25">
      <c r="B153" s="8" t="s">
        <v>148</v>
      </c>
      <c r="C153" s="35" t="s">
        <v>2</v>
      </c>
      <c r="D153" s="35" t="s">
        <v>204</v>
      </c>
      <c r="E153" s="35" t="s">
        <v>2</v>
      </c>
      <c r="F153" s="35" t="s">
        <v>204</v>
      </c>
      <c r="G153" s="68" t="s">
        <v>2</v>
      </c>
      <c r="H153" s="35" t="s">
        <v>204</v>
      </c>
      <c r="I153" s="35" t="s">
        <v>2</v>
      </c>
      <c r="J153" s="35"/>
      <c r="K153" s="35" t="s">
        <v>2</v>
      </c>
      <c r="L153" s="35"/>
      <c r="M153" s="68" t="s">
        <v>2</v>
      </c>
      <c r="N153" s="35"/>
      <c r="O153" s="35" t="s">
        <v>2</v>
      </c>
      <c r="P153" s="35"/>
      <c r="Q153" s="35" t="s">
        <v>2</v>
      </c>
      <c r="R153" s="35"/>
      <c r="S153" s="35" t="s">
        <v>2</v>
      </c>
      <c r="T153" s="35"/>
      <c r="U153" s="35" t="s">
        <v>2</v>
      </c>
      <c r="V153" s="35"/>
      <c r="W153" s="35" t="s">
        <v>2</v>
      </c>
      <c r="X153" s="35"/>
      <c r="Y153" s="68" t="s">
        <v>2</v>
      </c>
      <c r="Z153" s="35"/>
      <c r="AA153" s="35" t="s">
        <v>2</v>
      </c>
      <c r="AB153" s="35"/>
      <c r="AC153" s="35" t="s">
        <v>2</v>
      </c>
      <c r="AD153" s="35"/>
      <c r="AE153" s="68" t="s">
        <v>2</v>
      </c>
      <c r="AF153" s="35"/>
      <c r="AG153" s="35" t="s">
        <v>2</v>
      </c>
      <c r="AH153" s="35"/>
      <c r="AI153" s="35" t="s">
        <v>2</v>
      </c>
      <c r="AJ153" s="35"/>
      <c r="AK153" s="68" t="s">
        <v>2</v>
      </c>
      <c r="AL153" s="35"/>
      <c r="AM153" s="35">
        <v>93.320240080134141</v>
      </c>
      <c r="AN153" s="35">
        <v>75.878173048710778</v>
      </c>
      <c r="AO153" s="17">
        <v>1.2298693594036094</v>
      </c>
      <c r="AP153" s="8"/>
    </row>
    <row r="154" spans="2:42" x14ac:dyDescent="0.25">
      <c r="B154" s="8" t="s">
        <v>149</v>
      </c>
      <c r="C154" s="69">
        <v>55.4</v>
      </c>
      <c r="D154" s="35" t="s">
        <v>247</v>
      </c>
      <c r="E154" s="69">
        <v>56.1</v>
      </c>
      <c r="F154" s="35" t="s">
        <v>247</v>
      </c>
      <c r="G154" s="68">
        <v>0.98752228163992861</v>
      </c>
      <c r="H154" s="35" t="s">
        <v>247</v>
      </c>
      <c r="I154" s="35">
        <v>96.9</v>
      </c>
      <c r="J154" s="35"/>
      <c r="K154" s="35">
        <v>89.4</v>
      </c>
      <c r="L154" s="35"/>
      <c r="M154" s="68">
        <v>1.0838926174496644</v>
      </c>
      <c r="N154" s="35"/>
      <c r="O154" s="35">
        <v>27</v>
      </c>
      <c r="P154" s="35"/>
      <c r="Q154" s="35">
        <v>40</v>
      </c>
      <c r="R154" s="35"/>
      <c r="S154" s="68">
        <v>1.4814814814814814</v>
      </c>
      <c r="T154" s="35"/>
      <c r="U154" s="35">
        <v>33.4</v>
      </c>
      <c r="V154" s="35"/>
      <c r="W154" s="35">
        <v>26.5</v>
      </c>
      <c r="X154" s="35"/>
      <c r="Y154" s="68">
        <v>1.260377358490566</v>
      </c>
      <c r="Z154" s="35"/>
      <c r="AA154" s="35">
        <v>95.9</v>
      </c>
      <c r="AB154" s="35"/>
      <c r="AC154" s="35">
        <v>94.2</v>
      </c>
      <c r="AD154" s="35"/>
      <c r="AE154" s="68">
        <v>1.0180467091295118</v>
      </c>
      <c r="AF154" s="35"/>
      <c r="AG154" s="35">
        <v>73.599999999999994</v>
      </c>
      <c r="AH154" s="35"/>
      <c r="AI154" s="35">
        <v>62.2</v>
      </c>
      <c r="AJ154" s="35"/>
      <c r="AK154" s="68">
        <v>1.1832797427652733</v>
      </c>
      <c r="AL154" s="35"/>
      <c r="AM154" s="35">
        <v>57.27282899606157</v>
      </c>
      <c r="AN154" s="35">
        <v>64.401733798607538</v>
      </c>
      <c r="AO154" s="17">
        <v>0.88930570060677305</v>
      </c>
      <c r="AP154" s="8"/>
    </row>
    <row r="155" spans="2:42" x14ac:dyDescent="0.25">
      <c r="B155" s="8" t="s">
        <v>150</v>
      </c>
      <c r="C155" s="35" t="s">
        <v>2</v>
      </c>
      <c r="D155" s="35" t="s">
        <v>204</v>
      </c>
      <c r="E155" s="35" t="s">
        <v>2</v>
      </c>
      <c r="F155" s="35" t="s">
        <v>204</v>
      </c>
      <c r="G155" s="68" t="s">
        <v>2</v>
      </c>
      <c r="H155" s="35" t="s">
        <v>204</v>
      </c>
      <c r="I155" s="35" t="s">
        <v>2</v>
      </c>
      <c r="J155" s="35"/>
      <c r="K155" s="35" t="s">
        <v>2</v>
      </c>
      <c r="L155" s="35"/>
      <c r="M155" s="68" t="s">
        <v>2</v>
      </c>
      <c r="N155" s="35"/>
      <c r="O155" s="35" t="s">
        <v>2</v>
      </c>
      <c r="P155" s="35"/>
      <c r="Q155" s="35" t="s">
        <v>2</v>
      </c>
      <c r="R155" s="35"/>
      <c r="S155" s="35" t="s">
        <v>2</v>
      </c>
      <c r="T155" s="35"/>
      <c r="U155" s="35" t="s">
        <v>2</v>
      </c>
      <c r="V155" s="35"/>
      <c r="W155" s="35" t="s">
        <v>2</v>
      </c>
      <c r="X155" s="35"/>
      <c r="Y155" s="68" t="s">
        <v>2</v>
      </c>
      <c r="Z155" s="35"/>
      <c r="AA155" s="35" t="s">
        <v>2</v>
      </c>
      <c r="AB155" s="35"/>
      <c r="AC155" s="35" t="s">
        <v>2</v>
      </c>
      <c r="AD155" s="35"/>
      <c r="AE155" s="68" t="s">
        <v>2</v>
      </c>
      <c r="AF155" s="35"/>
      <c r="AG155" s="35" t="s">
        <v>2</v>
      </c>
      <c r="AH155" s="35"/>
      <c r="AI155" s="35" t="s">
        <v>2</v>
      </c>
      <c r="AJ155" s="35"/>
      <c r="AK155" s="68" t="s">
        <v>2</v>
      </c>
      <c r="AL155" s="35"/>
      <c r="AM155" s="35" t="s">
        <v>2</v>
      </c>
      <c r="AN155" s="35" t="s">
        <v>2</v>
      </c>
      <c r="AO155" s="17" t="s">
        <v>2</v>
      </c>
      <c r="AP155" s="8"/>
    </row>
    <row r="156" spans="2:42" x14ac:dyDescent="0.25">
      <c r="B156" s="8" t="s">
        <v>151</v>
      </c>
      <c r="C156" s="35">
        <v>91.1</v>
      </c>
      <c r="D156" s="35" t="s">
        <v>247</v>
      </c>
      <c r="E156" s="35">
        <v>92.2</v>
      </c>
      <c r="F156" s="35" t="s">
        <v>247</v>
      </c>
      <c r="G156" s="68">
        <v>0.9880694143167027</v>
      </c>
      <c r="H156" s="35" t="s">
        <v>247</v>
      </c>
      <c r="I156" s="35" t="s">
        <v>2</v>
      </c>
      <c r="J156" s="35"/>
      <c r="K156" s="35" t="s">
        <v>2</v>
      </c>
      <c r="L156" s="35"/>
      <c r="M156" s="68" t="s">
        <v>2</v>
      </c>
      <c r="N156" s="35"/>
      <c r="O156" s="35">
        <v>3.7</v>
      </c>
      <c r="P156" s="35"/>
      <c r="Q156" s="35">
        <v>2.2000000000000002</v>
      </c>
      <c r="R156" s="35"/>
      <c r="S156" s="68">
        <v>0.59459459459459463</v>
      </c>
      <c r="T156" s="35"/>
      <c r="U156" s="35" t="s">
        <v>2</v>
      </c>
      <c r="V156" s="35"/>
      <c r="W156" s="35" t="s">
        <v>2</v>
      </c>
      <c r="X156" s="35"/>
      <c r="Y156" s="68" t="s">
        <v>2</v>
      </c>
      <c r="Z156" s="35"/>
      <c r="AA156" s="35">
        <v>99.027002099858436</v>
      </c>
      <c r="AB156" s="35"/>
      <c r="AC156" s="35">
        <v>99.645002468554281</v>
      </c>
      <c r="AD156" s="35"/>
      <c r="AE156" s="68">
        <v>0.99379797929263058</v>
      </c>
      <c r="AF156" s="35"/>
      <c r="AG156" s="35">
        <v>57.2</v>
      </c>
      <c r="AH156" s="35"/>
      <c r="AI156" s="35">
        <v>63.2</v>
      </c>
      <c r="AJ156" s="35"/>
      <c r="AK156" s="68">
        <v>0.90506329113924056</v>
      </c>
      <c r="AL156" s="35"/>
      <c r="AM156" s="35">
        <v>86.285770452308128</v>
      </c>
      <c r="AN156" s="35">
        <v>91.957615894039733</v>
      </c>
      <c r="AO156" s="17">
        <v>0.93832109079179349</v>
      </c>
      <c r="AP156" s="8"/>
    </row>
    <row r="157" spans="2:42" x14ac:dyDescent="0.25">
      <c r="B157" s="36" t="s">
        <v>152</v>
      </c>
      <c r="C157" s="35" t="s">
        <v>2</v>
      </c>
      <c r="D157" s="35" t="s">
        <v>204</v>
      </c>
      <c r="E157" s="35" t="s">
        <v>2</v>
      </c>
      <c r="F157" s="35" t="s">
        <v>204</v>
      </c>
      <c r="G157" s="68" t="s">
        <v>2</v>
      </c>
      <c r="H157" s="35" t="s">
        <v>204</v>
      </c>
      <c r="I157" s="35" t="s">
        <v>2</v>
      </c>
      <c r="J157" s="35"/>
      <c r="K157" s="35" t="s">
        <v>2</v>
      </c>
      <c r="L157" s="35"/>
      <c r="M157" s="68" t="s">
        <v>2</v>
      </c>
      <c r="N157" s="35"/>
      <c r="O157" s="35" t="s">
        <v>2</v>
      </c>
      <c r="P157" s="35"/>
      <c r="Q157" s="35" t="s">
        <v>2</v>
      </c>
      <c r="R157" s="35"/>
      <c r="S157" s="35" t="s">
        <v>2</v>
      </c>
      <c r="T157" s="35"/>
      <c r="U157" s="35" t="s">
        <v>2</v>
      </c>
      <c r="V157" s="35"/>
      <c r="W157" s="35" t="s">
        <v>2</v>
      </c>
      <c r="X157" s="35"/>
      <c r="Y157" s="68" t="s">
        <v>2</v>
      </c>
      <c r="Z157" s="35"/>
      <c r="AA157" s="35" t="s">
        <v>2</v>
      </c>
      <c r="AB157" s="35"/>
      <c r="AC157" s="35" t="s">
        <v>2</v>
      </c>
      <c r="AD157" s="35"/>
      <c r="AE157" s="68" t="s">
        <v>2</v>
      </c>
      <c r="AF157" s="35"/>
      <c r="AG157" s="35" t="s">
        <v>2</v>
      </c>
      <c r="AH157" s="35"/>
      <c r="AI157" s="35" t="s">
        <v>2</v>
      </c>
      <c r="AJ157" s="35"/>
      <c r="AK157" s="68" t="s">
        <v>2</v>
      </c>
      <c r="AL157" s="35"/>
      <c r="AM157" s="35" t="s">
        <v>2</v>
      </c>
      <c r="AN157" s="35" t="s">
        <v>2</v>
      </c>
      <c r="AO157" s="17" t="s">
        <v>2</v>
      </c>
      <c r="AP157" s="8"/>
    </row>
    <row r="158" spans="2:42" x14ac:dyDescent="0.25">
      <c r="B158" s="36" t="s">
        <v>153</v>
      </c>
      <c r="C158" s="35">
        <v>67.8</v>
      </c>
      <c r="D158" s="35" t="s">
        <v>247</v>
      </c>
      <c r="E158" s="35">
        <v>56.7</v>
      </c>
      <c r="F158" s="35" t="s">
        <v>247</v>
      </c>
      <c r="G158" s="68">
        <v>1.1957671957671956</v>
      </c>
      <c r="H158" s="35" t="s">
        <v>247</v>
      </c>
      <c r="I158" s="35">
        <v>96.9</v>
      </c>
      <c r="J158" s="35"/>
      <c r="K158" s="35">
        <v>79.2</v>
      </c>
      <c r="L158" s="35"/>
      <c r="M158" s="68">
        <v>1.2234848484848486</v>
      </c>
      <c r="N158" s="35"/>
      <c r="O158" s="35">
        <v>4.4000000000000004</v>
      </c>
      <c r="P158" s="35"/>
      <c r="Q158" s="35">
        <v>4.8</v>
      </c>
      <c r="R158" s="35"/>
      <c r="S158" s="68">
        <v>1.0909090909090908</v>
      </c>
      <c r="T158" s="35"/>
      <c r="U158" s="35" t="s">
        <v>2</v>
      </c>
      <c r="V158" s="35"/>
      <c r="W158" s="35" t="s">
        <v>2</v>
      </c>
      <c r="X158" s="35"/>
      <c r="Y158" s="68" t="s">
        <v>2</v>
      </c>
      <c r="Z158" s="35"/>
      <c r="AA158" s="35">
        <v>88.8</v>
      </c>
      <c r="AB158" s="35" t="s">
        <v>229</v>
      </c>
      <c r="AC158" s="35">
        <v>88.4</v>
      </c>
      <c r="AD158" s="35" t="s">
        <v>229</v>
      </c>
      <c r="AE158" s="68">
        <v>1.004524886877828</v>
      </c>
      <c r="AF158" s="35" t="s">
        <v>229</v>
      </c>
      <c r="AG158" s="35">
        <v>5.3</v>
      </c>
      <c r="AH158" s="35" t="s">
        <v>5</v>
      </c>
      <c r="AI158" s="35">
        <v>2.2000000000000002</v>
      </c>
      <c r="AJ158" s="35" t="s">
        <v>5</v>
      </c>
      <c r="AK158" s="68">
        <v>2.4090909090909087</v>
      </c>
      <c r="AL158" s="35" t="s">
        <v>5</v>
      </c>
      <c r="AM158" s="35">
        <v>98.133296343418579</v>
      </c>
      <c r="AN158" s="35">
        <v>96.262898339259721</v>
      </c>
      <c r="AO158" s="17">
        <v>1.0194301027335269</v>
      </c>
      <c r="AP158" s="8"/>
    </row>
    <row r="159" spans="2:42" x14ac:dyDescent="0.25">
      <c r="B159" s="8" t="s">
        <v>154</v>
      </c>
      <c r="C159" s="35" t="s">
        <v>2</v>
      </c>
      <c r="D159" s="35" t="s">
        <v>204</v>
      </c>
      <c r="E159" s="35" t="s">
        <v>2</v>
      </c>
      <c r="F159" s="35" t="s">
        <v>204</v>
      </c>
      <c r="G159" s="68" t="s">
        <v>2</v>
      </c>
      <c r="H159" s="35" t="s">
        <v>204</v>
      </c>
      <c r="I159" s="35" t="s">
        <v>2</v>
      </c>
      <c r="J159" s="35"/>
      <c r="K159" s="35" t="s">
        <v>2</v>
      </c>
      <c r="L159" s="35"/>
      <c r="M159" s="68" t="s">
        <v>2</v>
      </c>
      <c r="N159" s="35"/>
      <c r="O159" s="35" t="s">
        <v>2</v>
      </c>
      <c r="P159" s="35"/>
      <c r="Q159" s="35" t="s">
        <v>2</v>
      </c>
      <c r="R159" s="35"/>
      <c r="S159" s="35" t="s">
        <v>2</v>
      </c>
      <c r="T159" s="35"/>
      <c r="U159" s="35" t="s">
        <v>2</v>
      </c>
      <c r="V159" s="35"/>
      <c r="W159" s="35" t="s">
        <v>2</v>
      </c>
      <c r="X159" s="35"/>
      <c r="Y159" s="68" t="s">
        <v>2</v>
      </c>
      <c r="Z159" s="35"/>
      <c r="AA159" s="35" t="s">
        <v>2</v>
      </c>
      <c r="AB159" s="35"/>
      <c r="AC159" s="35" t="s">
        <v>2</v>
      </c>
      <c r="AD159" s="35"/>
      <c r="AE159" s="68" t="s">
        <v>2</v>
      </c>
      <c r="AF159" s="35"/>
      <c r="AG159" s="35" t="s">
        <v>2</v>
      </c>
      <c r="AH159" s="35"/>
      <c r="AI159" s="35" t="s">
        <v>2</v>
      </c>
      <c r="AJ159" s="35"/>
      <c r="AK159" s="68" t="s">
        <v>2</v>
      </c>
      <c r="AL159" s="35"/>
      <c r="AM159" s="35" t="s">
        <v>2</v>
      </c>
      <c r="AN159" s="35" t="s">
        <v>2</v>
      </c>
      <c r="AO159" s="17" t="s">
        <v>2</v>
      </c>
      <c r="AP159" s="8"/>
    </row>
    <row r="160" spans="2:42" x14ac:dyDescent="0.25">
      <c r="B160" s="36" t="s">
        <v>155</v>
      </c>
      <c r="C160" s="67">
        <v>96.4</v>
      </c>
      <c r="D160" s="73" t="s">
        <v>247</v>
      </c>
      <c r="E160" s="67">
        <v>93</v>
      </c>
      <c r="F160" s="73" t="s">
        <v>247</v>
      </c>
      <c r="G160" s="68">
        <v>1.0365591397849463</v>
      </c>
      <c r="H160" s="35" t="s">
        <v>247</v>
      </c>
      <c r="I160" s="35">
        <v>94.7</v>
      </c>
      <c r="J160" s="35"/>
      <c r="K160" s="35">
        <v>88.3</v>
      </c>
      <c r="L160" s="35"/>
      <c r="M160" s="68">
        <v>1.072480181200453</v>
      </c>
      <c r="N160" s="35"/>
      <c r="O160" s="35">
        <v>16.3</v>
      </c>
      <c r="P160" s="35"/>
      <c r="Q160" s="35">
        <v>18.899999999999999</v>
      </c>
      <c r="R160" s="35"/>
      <c r="S160" s="68">
        <v>1.1595092024539877</v>
      </c>
      <c r="T160" s="35"/>
      <c r="U160" s="35">
        <v>45.7</v>
      </c>
      <c r="V160" s="35"/>
      <c r="W160" s="35">
        <v>56.9</v>
      </c>
      <c r="X160" s="35"/>
      <c r="Y160" s="68">
        <v>0.80316344463971889</v>
      </c>
      <c r="Z160" s="35"/>
      <c r="AA160" s="35">
        <v>94.3</v>
      </c>
      <c r="AB160" s="35"/>
      <c r="AC160" s="35">
        <v>93.6</v>
      </c>
      <c r="AD160" s="35"/>
      <c r="AE160" s="68">
        <v>1.0074786324786325</v>
      </c>
      <c r="AF160" s="35"/>
      <c r="AG160" s="35">
        <v>43.2</v>
      </c>
      <c r="AH160" s="35"/>
      <c r="AI160" s="35">
        <v>40.200000000000003</v>
      </c>
      <c r="AJ160" s="35"/>
      <c r="AK160" s="68">
        <v>1.0746268656716418</v>
      </c>
      <c r="AL160" s="35"/>
      <c r="AM160" s="35">
        <v>46.583378543895194</v>
      </c>
      <c r="AN160" s="35">
        <v>28.018554240564679</v>
      </c>
      <c r="AO160" s="17">
        <v>1.6625903729341163</v>
      </c>
      <c r="AP160" s="8"/>
    </row>
    <row r="161" spans="2:44" x14ac:dyDescent="0.25">
      <c r="B161" s="72" t="s">
        <v>156</v>
      </c>
      <c r="C161" s="35" t="s">
        <v>2</v>
      </c>
      <c r="D161" s="35" t="s">
        <v>204</v>
      </c>
      <c r="E161" s="35" t="s">
        <v>2</v>
      </c>
      <c r="F161" s="35" t="s">
        <v>204</v>
      </c>
      <c r="G161" s="68" t="s">
        <v>2</v>
      </c>
      <c r="H161" s="35" t="s">
        <v>204</v>
      </c>
      <c r="I161" s="35" t="s">
        <v>2</v>
      </c>
      <c r="J161" s="35"/>
      <c r="K161" s="35" t="s">
        <v>2</v>
      </c>
      <c r="L161" s="35"/>
      <c r="M161" s="68" t="s">
        <v>2</v>
      </c>
      <c r="N161" s="35"/>
      <c r="O161" s="35" t="s">
        <v>2</v>
      </c>
      <c r="P161" s="35"/>
      <c r="Q161" s="35" t="s">
        <v>2</v>
      </c>
      <c r="R161" s="35"/>
      <c r="S161" s="35" t="s">
        <v>2</v>
      </c>
      <c r="T161" s="35"/>
      <c r="U161" s="35" t="s">
        <v>2</v>
      </c>
      <c r="V161" s="35"/>
      <c r="W161" s="35" t="s">
        <v>2</v>
      </c>
      <c r="X161" s="35"/>
      <c r="Y161" s="68" t="s">
        <v>2</v>
      </c>
      <c r="Z161" s="35"/>
      <c r="AA161" s="35" t="s">
        <v>2</v>
      </c>
      <c r="AB161" s="35"/>
      <c r="AC161" s="35" t="s">
        <v>2</v>
      </c>
      <c r="AD161" s="35"/>
      <c r="AE161" s="68" t="s">
        <v>2</v>
      </c>
      <c r="AF161" s="35"/>
      <c r="AG161" s="35" t="s">
        <v>2</v>
      </c>
      <c r="AH161" s="35"/>
      <c r="AI161" s="35" t="s">
        <v>2</v>
      </c>
      <c r="AJ161" s="35"/>
      <c r="AK161" s="68" t="s">
        <v>2</v>
      </c>
      <c r="AL161" s="35"/>
      <c r="AM161" s="35" t="s">
        <v>2</v>
      </c>
      <c r="AN161" s="35" t="s">
        <v>2</v>
      </c>
      <c r="AO161" s="17" t="s">
        <v>2</v>
      </c>
      <c r="AP161" s="8"/>
    </row>
    <row r="162" spans="2:44" x14ac:dyDescent="0.25">
      <c r="B162" s="8" t="s">
        <v>157</v>
      </c>
      <c r="C162" s="67">
        <v>87</v>
      </c>
      <c r="D162" s="35" t="s">
        <v>247</v>
      </c>
      <c r="E162" s="67">
        <v>58</v>
      </c>
      <c r="F162" s="35" t="s">
        <v>247</v>
      </c>
      <c r="G162" s="68">
        <v>1.5</v>
      </c>
      <c r="H162" s="35" t="s">
        <v>247</v>
      </c>
      <c r="I162" s="35">
        <v>70.099999999999994</v>
      </c>
      <c r="J162" s="35"/>
      <c r="K162" s="35">
        <v>43.8</v>
      </c>
      <c r="L162" s="35"/>
      <c r="M162" s="68">
        <v>1.6004566210045661</v>
      </c>
      <c r="N162" s="35"/>
      <c r="O162" s="35">
        <v>14.3</v>
      </c>
      <c r="P162" s="35"/>
      <c r="Q162" s="35">
        <v>23.9</v>
      </c>
      <c r="R162" s="35"/>
      <c r="S162" s="68">
        <v>1.6713286713286712</v>
      </c>
      <c r="T162" s="35"/>
      <c r="U162" s="35">
        <v>32.1</v>
      </c>
      <c r="V162" s="35"/>
      <c r="W162" s="35">
        <v>31.4</v>
      </c>
      <c r="X162" s="35"/>
      <c r="Y162" s="68">
        <v>1.0222929936305734</v>
      </c>
      <c r="Z162" s="35"/>
      <c r="AA162" s="35">
        <v>72.400000000000006</v>
      </c>
      <c r="AB162" s="35"/>
      <c r="AC162" s="35">
        <v>42.7</v>
      </c>
      <c r="AD162" s="35"/>
      <c r="AE162" s="68">
        <v>1.6955503512880563</v>
      </c>
      <c r="AF162" s="35"/>
      <c r="AG162" s="35" t="s">
        <v>2</v>
      </c>
      <c r="AH162" s="35"/>
      <c r="AI162" s="35" t="s">
        <v>2</v>
      </c>
      <c r="AJ162" s="35"/>
      <c r="AK162" s="68" t="s">
        <v>2</v>
      </c>
      <c r="AL162" s="35"/>
      <c r="AM162" s="35">
        <v>65.845843983451743</v>
      </c>
      <c r="AN162" s="35">
        <v>34.772605915112102</v>
      </c>
      <c r="AO162" s="17">
        <v>1.8936125795172365</v>
      </c>
      <c r="AP162" s="8"/>
    </row>
    <row r="163" spans="2:44" x14ac:dyDescent="0.25">
      <c r="B163" s="36" t="s">
        <v>158</v>
      </c>
      <c r="C163" s="35">
        <v>99.5</v>
      </c>
      <c r="D163" s="35" t="s">
        <v>247</v>
      </c>
      <c r="E163" s="35">
        <v>99.2</v>
      </c>
      <c r="F163" s="35" t="s">
        <v>247</v>
      </c>
      <c r="G163" s="68">
        <v>1.003024193548387</v>
      </c>
      <c r="H163" s="35" t="s">
        <v>247</v>
      </c>
      <c r="I163" s="35">
        <v>97.9</v>
      </c>
      <c r="J163" s="35"/>
      <c r="K163" s="35">
        <v>99.1</v>
      </c>
      <c r="L163" s="35"/>
      <c r="M163" s="68">
        <v>0.98789101917255306</v>
      </c>
      <c r="N163" s="35"/>
      <c r="O163" s="35">
        <v>6.5</v>
      </c>
      <c r="P163" s="35"/>
      <c r="Q163" s="35">
        <v>5.2</v>
      </c>
      <c r="R163" s="35"/>
      <c r="S163" s="68">
        <v>0.8</v>
      </c>
      <c r="T163" s="35"/>
      <c r="U163" s="35">
        <v>50.3</v>
      </c>
      <c r="V163" s="35" t="s">
        <v>5</v>
      </c>
      <c r="W163" s="35">
        <v>22.1</v>
      </c>
      <c r="X163" s="35" t="s">
        <v>5</v>
      </c>
      <c r="Y163" s="68">
        <v>2.2760180995475112</v>
      </c>
      <c r="Z163" s="35" t="s">
        <v>5</v>
      </c>
      <c r="AA163" s="35">
        <v>99.6</v>
      </c>
      <c r="AB163" s="35"/>
      <c r="AC163" s="35">
        <v>97.7</v>
      </c>
      <c r="AD163" s="35"/>
      <c r="AE163" s="68">
        <v>1.0194472876151484</v>
      </c>
      <c r="AF163" s="35"/>
      <c r="AG163" s="35">
        <v>62.7</v>
      </c>
      <c r="AH163" s="35" t="s">
        <v>5</v>
      </c>
      <c r="AI163" s="35">
        <v>41.1</v>
      </c>
      <c r="AJ163" s="35" t="s">
        <v>5</v>
      </c>
      <c r="AK163" s="68">
        <v>1.5255474452554745</v>
      </c>
      <c r="AL163" s="35" t="s">
        <v>5</v>
      </c>
      <c r="AM163" s="35">
        <v>97.756483873079944</v>
      </c>
      <c r="AN163" s="35">
        <v>90.751299089764473</v>
      </c>
      <c r="AO163" s="17">
        <v>1.0771910138320606</v>
      </c>
      <c r="AP163" s="8"/>
    </row>
    <row r="164" spans="2:44" x14ac:dyDescent="0.25">
      <c r="B164" s="36" t="s">
        <v>159</v>
      </c>
      <c r="C164" s="35" t="s">
        <v>2</v>
      </c>
      <c r="D164" s="35" t="s">
        <v>204</v>
      </c>
      <c r="E164" s="35" t="s">
        <v>2</v>
      </c>
      <c r="F164" s="35" t="s">
        <v>204</v>
      </c>
      <c r="G164" s="68" t="s">
        <v>2</v>
      </c>
      <c r="H164" s="35" t="s">
        <v>204</v>
      </c>
      <c r="I164" s="35" t="s">
        <v>2</v>
      </c>
      <c r="J164" s="35"/>
      <c r="K164" s="35" t="s">
        <v>2</v>
      </c>
      <c r="L164" s="35"/>
      <c r="M164" s="68" t="s">
        <v>2</v>
      </c>
      <c r="N164" s="35"/>
      <c r="O164" s="35" t="s">
        <v>2</v>
      </c>
      <c r="P164" s="35"/>
      <c r="Q164" s="35" t="s">
        <v>2</v>
      </c>
      <c r="R164" s="35"/>
      <c r="S164" s="35" t="s">
        <v>2</v>
      </c>
      <c r="T164" s="35"/>
      <c r="U164" s="35" t="s">
        <v>2</v>
      </c>
      <c r="V164" s="35"/>
      <c r="W164" s="35" t="s">
        <v>2</v>
      </c>
      <c r="X164" s="35"/>
      <c r="Y164" s="68" t="s">
        <v>2</v>
      </c>
      <c r="Z164" s="35"/>
      <c r="AA164" s="35" t="s">
        <v>2</v>
      </c>
      <c r="AB164" s="35"/>
      <c r="AC164" s="35" t="s">
        <v>2</v>
      </c>
      <c r="AD164" s="35"/>
      <c r="AE164" s="68" t="s">
        <v>2</v>
      </c>
      <c r="AF164" s="35"/>
      <c r="AG164" s="35" t="s">
        <v>2</v>
      </c>
      <c r="AH164" s="35"/>
      <c r="AI164" s="35" t="s">
        <v>2</v>
      </c>
      <c r="AJ164" s="35"/>
      <c r="AK164" s="68" t="s">
        <v>2</v>
      </c>
      <c r="AL164" s="35"/>
      <c r="AM164" s="35" t="s">
        <v>2</v>
      </c>
      <c r="AN164" s="35" t="s">
        <v>2</v>
      </c>
      <c r="AO164" s="17" t="s">
        <v>2</v>
      </c>
      <c r="AP164" s="8"/>
    </row>
    <row r="165" spans="2:44" x14ac:dyDescent="0.25">
      <c r="B165" s="8" t="s">
        <v>160</v>
      </c>
      <c r="C165" s="35">
        <v>79.599999999999994</v>
      </c>
      <c r="D165" s="35" t="s">
        <v>247</v>
      </c>
      <c r="E165" s="35">
        <v>75.8</v>
      </c>
      <c r="F165" s="35" t="s">
        <v>247</v>
      </c>
      <c r="G165" s="68">
        <v>1.050131926121372</v>
      </c>
      <c r="H165" s="35" t="s">
        <v>247</v>
      </c>
      <c r="I165" s="35">
        <v>78.900000000000006</v>
      </c>
      <c r="J165" s="35"/>
      <c r="K165" s="35">
        <v>53.2</v>
      </c>
      <c r="L165" s="35"/>
      <c r="M165" s="68">
        <v>1.4830827067669172</v>
      </c>
      <c r="N165" s="35"/>
      <c r="O165" s="35">
        <v>29.5</v>
      </c>
      <c r="P165" s="35"/>
      <c r="Q165" s="35">
        <v>40.4</v>
      </c>
      <c r="R165" s="35"/>
      <c r="S165" s="68">
        <v>1.3694915254237288</v>
      </c>
      <c r="T165" s="35"/>
      <c r="U165" s="35">
        <v>86.2</v>
      </c>
      <c r="V165" s="35"/>
      <c r="W165" s="35">
        <v>84.6</v>
      </c>
      <c r="X165" s="35"/>
      <c r="Y165" s="68">
        <v>1.0189125295508275</v>
      </c>
      <c r="Z165" s="35"/>
      <c r="AA165" s="35">
        <v>87.97616687221614</v>
      </c>
      <c r="AB165" s="35"/>
      <c r="AC165" s="35">
        <v>70.839819513085814</v>
      </c>
      <c r="AD165" s="35"/>
      <c r="AE165" s="68">
        <v>1.2419027529561228</v>
      </c>
      <c r="AF165" s="35"/>
      <c r="AG165" s="35">
        <v>38.1</v>
      </c>
      <c r="AH165" s="35"/>
      <c r="AI165" s="35">
        <v>22.2</v>
      </c>
      <c r="AJ165" s="35"/>
      <c r="AK165" s="68">
        <v>1.7162162162162162</v>
      </c>
      <c r="AL165" s="35"/>
      <c r="AM165" s="35">
        <v>23.821311553507311</v>
      </c>
      <c r="AN165" s="35">
        <v>8.360546058665328</v>
      </c>
      <c r="AO165" s="17">
        <v>2.8492530734661283</v>
      </c>
      <c r="AP165" s="8"/>
    </row>
    <row r="166" spans="2:44" x14ac:dyDescent="0.25">
      <c r="B166" s="8" t="s">
        <v>161</v>
      </c>
      <c r="C166" s="35" t="s">
        <v>2</v>
      </c>
      <c r="D166" s="35" t="s">
        <v>204</v>
      </c>
      <c r="E166" s="35" t="s">
        <v>2</v>
      </c>
      <c r="F166" s="35" t="s">
        <v>204</v>
      </c>
      <c r="G166" s="68" t="s">
        <v>2</v>
      </c>
      <c r="H166" s="35" t="s">
        <v>204</v>
      </c>
      <c r="I166" s="35" t="s">
        <v>2</v>
      </c>
      <c r="J166" s="35"/>
      <c r="K166" s="35" t="s">
        <v>2</v>
      </c>
      <c r="L166" s="35"/>
      <c r="M166" s="68" t="s">
        <v>2</v>
      </c>
      <c r="N166" s="35"/>
      <c r="O166" s="35" t="s">
        <v>2</v>
      </c>
      <c r="P166" s="35"/>
      <c r="Q166" s="35" t="s">
        <v>2</v>
      </c>
      <c r="R166" s="35"/>
      <c r="S166" s="35" t="s">
        <v>2</v>
      </c>
      <c r="T166" s="35"/>
      <c r="U166" s="35" t="s">
        <v>2</v>
      </c>
      <c r="V166" s="35"/>
      <c r="W166" s="35" t="s">
        <v>2</v>
      </c>
      <c r="X166" s="35"/>
      <c r="Y166" s="68" t="s">
        <v>2</v>
      </c>
      <c r="Z166" s="35"/>
      <c r="AA166" s="35" t="s">
        <v>2</v>
      </c>
      <c r="AB166" s="35"/>
      <c r="AC166" s="35" t="s">
        <v>2</v>
      </c>
      <c r="AD166" s="35"/>
      <c r="AE166" s="68" t="s">
        <v>2</v>
      </c>
      <c r="AF166" s="35"/>
      <c r="AG166" s="35" t="s">
        <v>2</v>
      </c>
      <c r="AH166" s="35"/>
      <c r="AI166" s="35" t="s">
        <v>2</v>
      </c>
      <c r="AJ166" s="35"/>
      <c r="AK166" s="68" t="s">
        <v>2</v>
      </c>
      <c r="AL166" s="35"/>
      <c r="AM166" s="35">
        <v>100</v>
      </c>
      <c r="AN166" s="35" t="s">
        <v>2</v>
      </c>
      <c r="AO166" s="17" t="s">
        <v>2</v>
      </c>
      <c r="AP166" s="8"/>
    </row>
    <row r="167" spans="2:44" x14ac:dyDescent="0.25">
      <c r="B167" s="36" t="s">
        <v>162</v>
      </c>
      <c r="C167" s="35" t="s">
        <v>2</v>
      </c>
      <c r="D167" s="35" t="s">
        <v>204</v>
      </c>
      <c r="E167" s="35" t="s">
        <v>2</v>
      </c>
      <c r="F167" s="35" t="s">
        <v>204</v>
      </c>
      <c r="G167" s="68" t="s">
        <v>2</v>
      </c>
      <c r="H167" s="35" t="s">
        <v>204</v>
      </c>
      <c r="I167" s="35" t="s">
        <v>2</v>
      </c>
      <c r="J167" s="35"/>
      <c r="K167" s="35" t="s">
        <v>2</v>
      </c>
      <c r="L167" s="35"/>
      <c r="M167" s="68" t="s">
        <v>2</v>
      </c>
      <c r="N167" s="35"/>
      <c r="O167" s="35" t="s">
        <v>2</v>
      </c>
      <c r="P167" s="35"/>
      <c r="Q167" s="35" t="s">
        <v>2</v>
      </c>
      <c r="R167" s="35"/>
      <c r="S167" s="35" t="s">
        <v>2</v>
      </c>
      <c r="T167" s="35"/>
      <c r="U167" s="35" t="s">
        <v>2</v>
      </c>
      <c r="V167" s="35"/>
      <c r="W167" s="35" t="s">
        <v>2</v>
      </c>
      <c r="X167" s="35"/>
      <c r="Y167" s="68" t="s">
        <v>2</v>
      </c>
      <c r="Z167" s="35"/>
      <c r="AA167" s="35" t="s">
        <v>2</v>
      </c>
      <c r="AB167" s="35"/>
      <c r="AC167" s="35" t="s">
        <v>2</v>
      </c>
      <c r="AD167" s="35"/>
      <c r="AE167" s="68" t="s">
        <v>2</v>
      </c>
      <c r="AF167" s="35"/>
      <c r="AG167" s="35" t="s">
        <v>2</v>
      </c>
      <c r="AH167" s="35"/>
      <c r="AI167" s="35" t="s">
        <v>2</v>
      </c>
      <c r="AJ167" s="35"/>
      <c r="AK167" s="68" t="s">
        <v>2</v>
      </c>
      <c r="AL167" s="35"/>
      <c r="AM167" s="35">
        <v>99.409391183795421</v>
      </c>
      <c r="AN167" s="35">
        <v>98.372334632111219</v>
      </c>
      <c r="AO167" s="17">
        <v>1.0105421565480024</v>
      </c>
      <c r="AP167" s="8"/>
    </row>
    <row r="168" spans="2:44" x14ac:dyDescent="0.25">
      <c r="B168" s="36" t="s">
        <v>163</v>
      </c>
      <c r="C168" s="35" t="s">
        <v>2</v>
      </c>
      <c r="D168" s="35" t="s">
        <v>204</v>
      </c>
      <c r="E168" s="35" t="s">
        <v>2</v>
      </c>
      <c r="F168" s="35" t="s">
        <v>204</v>
      </c>
      <c r="G168" s="68" t="s">
        <v>2</v>
      </c>
      <c r="H168" s="35" t="s">
        <v>204</v>
      </c>
      <c r="I168" s="35" t="s">
        <v>2</v>
      </c>
      <c r="J168" s="35"/>
      <c r="K168" s="35" t="s">
        <v>2</v>
      </c>
      <c r="L168" s="35"/>
      <c r="M168" s="68" t="s">
        <v>2</v>
      </c>
      <c r="N168" s="35"/>
      <c r="O168" s="35" t="s">
        <v>2</v>
      </c>
      <c r="P168" s="35"/>
      <c r="Q168" s="35" t="s">
        <v>2</v>
      </c>
      <c r="R168" s="35"/>
      <c r="S168" s="35" t="s">
        <v>2</v>
      </c>
      <c r="T168" s="35"/>
      <c r="U168" s="35" t="s">
        <v>2</v>
      </c>
      <c r="V168" s="35"/>
      <c r="W168" s="35" t="s">
        <v>2</v>
      </c>
      <c r="X168" s="35"/>
      <c r="Y168" s="68" t="s">
        <v>2</v>
      </c>
      <c r="Z168" s="35"/>
      <c r="AA168" s="35" t="s">
        <v>2</v>
      </c>
      <c r="AB168" s="35"/>
      <c r="AC168" s="35" t="s">
        <v>2</v>
      </c>
      <c r="AD168" s="35"/>
      <c r="AE168" s="68" t="s">
        <v>2</v>
      </c>
      <c r="AF168" s="35"/>
      <c r="AG168" s="35" t="s">
        <v>2</v>
      </c>
      <c r="AH168" s="35"/>
      <c r="AI168" s="35" t="s">
        <v>2</v>
      </c>
      <c r="AJ168" s="35"/>
      <c r="AK168" s="68" t="s">
        <v>2</v>
      </c>
      <c r="AL168" s="35"/>
      <c r="AM168" s="35">
        <v>99.132321041214752</v>
      </c>
      <c r="AN168" s="35">
        <v>99.082568807339456</v>
      </c>
      <c r="AO168" s="17">
        <v>1.0005021290270748</v>
      </c>
      <c r="AP168" s="8"/>
    </row>
    <row r="169" spans="2:44" x14ac:dyDescent="0.25">
      <c r="B169" s="8" t="s">
        <v>164</v>
      </c>
      <c r="C169" s="45">
        <v>88.8</v>
      </c>
      <c r="D169" s="35" t="s">
        <v>247</v>
      </c>
      <c r="E169" s="45">
        <v>88</v>
      </c>
      <c r="F169" s="35" t="s">
        <v>247</v>
      </c>
      <c r="G169" s="68">
        <v>1.009090909090909</v>
      </c>
      <c r="H169" s="18" t="s">
        <v>247</v>
      </c>
      <c r="I169" s="35">
        <v>96</v>
      </c>
      <c r="J169" s="35"/>
      <c r="K169" s="35">
        <v>84.1</v>
      </c>
      <c r="L169" s="35"/>
      <c r="M169" s="68">
        <v>1.141498216409037</v>
      </c>
      <c r="N169" s="35"/>
      <c r="O169" s="35">
        <v>27.3</v>
      </c>
      <c r="P169" s="35"/>
      <c r="Q169" s="35">
        <v>32.4</v>
      </c>
      <c r="R169" s="35"/>
      <c r="S169" s="68">
        <v>1.1868131868131868</v>
      </c>
      <c r="T169" s="35"/>
      <c r="U169" s="35">
        <v>44.9</v>
      </c>
      <c r="V169" s="35"/>
      <c r="W169" s="35">
        <v>35</v>
      </c>
      <c r="X169" s="35"/>
      <c r="Y169" s="68">
        <v>1.2828571428571429</v>
      </c>
      <c r="Z169" s="35"/>
      <c r="AA169" s="35" t="s">
        <v>2</v>
      </c>
      <c r="AB169" s="35"/>
      <c r="AC169" s="35" t="s">
        <v>2</v>
      </c>
      <c r="AD169" s="35"/>
      <c r="AE169" s="68" t="s">
        <v>2</v>
      </c>
      <c r="AF169" s="35"/>
      <c r="AG169" s="35">
        <v>34.299999999999997</v>
      </c>
      <c r="AH169" s="35" t="s">
        <v>5</v>
      </c>
      <c r="AI169" s="35">
        <v>28.1</v>
      </c>
      <c r="AJ169" s="35" t="s">
        <v>5</v>
      </c>
      <c r="AK169" s="68">
        <v>1.2206405693950175</v>
      </c>
      <c r="AL169" s="35" t="s">
        <v>5</v>
      </c>
      <c r="AM169" s="35">
        <v>76.109478629348985</v>
      </c>
      <c r="AN169" s="35">
        <v>18.37565312309404</v>
      </c>
      <c r="AO169" s="17">
        <v>4.1418652234840341</v>
      </c>
      <c r="AP169" s="8"/>
      <c r="AQ169" s="10"/>
      <c r="AR169" s="10"/>
    </row>
    <row r="170" spans="2:44" x14ac:dyDescent="0.25">
      <c r="B170" s="8" t="s">
        <v>165</v>
      </c>
      <c r="C170" s="35">
        <v>5.6</v>
      </c>
      <c r="D170" s="35" t="s">
        <v>5</v>
      </c>
      <c r="E170" s="35">
        <v>1.5</v>
      </c>
      <c r="F170" s="35" t="s">
        <v>5</v>
      </c>
      <c r="G170" s="68">
        <v>3.7333333333333329</v>
      </c>
      <c r="H170" s="35" t="s">
        <v>5</v>
      </c>
      <c r="I170" s="35">
        <v>20.7</v>
      </c>
      <c r="J170" s="35" t="s">
        <v>5</v>
      </c>
      <c r="K170" s="35">
        <v>2.8</v>
      </c>
      <c r="L170" s="35" t="s">
        <v>5</v>
      </c>
      <c r="M170" s="68">
        <v>7.3928571428571432</v>
      </c>
      <c r="N170" s="35" t="s">
        <v>5</v>
      </c>
      <c r="O170" s="73">
        <v>32.299999999999997</v>
      </c>
      <c r="P170" s="73" t="s">
        <v>5</v>
      </c>
      <c r="Q170" s="73">
        <v>47.5</v>
      </c>
      <c r="R170" s="73" t="s">
        <v>5</v>
      </c>
      <c r="S170" s="96">
        <v>1.4705882352941178</v>
      </c>
      <c r="T170" s="73" t="s">
        <v>5</v>
      </c>
      <c r="U170" s="35">
        <v>25.1</v>
      </c>
      <c r="V170" s="35" t="s">
        <v>5</v>
      </c>
      <c r="W170" s="35">
        <v>8.5</v>
      </c>
      <c r="X170" s="35" t="s">
        <v>5</v>
      </c>
      <c r="Y170" s="68">
        <v>2.9529411764705884</v>
      </c>
      <c r="Z170" s="35" t="s">
        <v>5</v>
      </c>
      <c r="AA170" s="35">
        <v>38.6</v>
      </c>
      <c r="AB170" s="35" t="s">
        <v>5</v>
      </c>
      <c r="AC170" s="35">
        <v>11.2</v>
      </c>
      <c r="AD170" s="35" t="s">
        <v>5</v>
      </c>
      <c r="AE170" s="68">
        <v>3.4464285714285716</v>
      </c>
      <c r="AF170" s="35" t="s">
        <v>5</v>
      </c>
      <c r="AG170" s="35">
        <v>6.5</v>
      </c>
      <c r="AH170" s="35" t="s">
        <v>5</v>
      </c>
      <c r="AI170" s="35">
        <v>1.6</v>
      </c>
      <c r="AJ170" s="35" t="s">
        <v>5</v>
      </c>
      <c r="AK170" s="68">
        <v>4.0625</v>
      </c>
      <c r="AL170" s="35" t="s">
        <v>5</v>
      </c>
      <c r="AM170" s="35">
        <v>28.46093479088707</v>
      </c>
      <c r="AN170" s="35">
        <v>8.163627970501695</v>
      </c>
      <c r="AO170" s="17">
        <v>3.4863096277448329</v>
      </c>
      <c r="AP170" s="8"/>
    </row>
    <row r="171" spans="2:44" x14ac:dyDescent="0.25">
      <c r="B171" s="36" t="s">
        <v>166</v>
      </c>
      <c r="C171" s="35" t="s">
        <v>2</v>
      </c>
      <c r="D171" s="35" t="s">
        <v>204</v>
      </c>
      <c r="E171" s="35" t="s">
        <v>2</v>
      </c>
      <c r="F171" s="35" t="s">
        <v>204</v>
      </c>
      <c r="G171" s="68" t="s">
        <v>2</v>
      </c>
      <c r="H171" s="35" t="s">
        <v>204</v>
      </c>
      <c r="I171" s="35">
        <v>97.9</v>
      </c>
      <c r="J171" s="35"/>
      <c r="K171" s="35">
        <v>94.6</v>
      </c>
      <c r="L171" s="35"/>
      <c r="M171" s="68">
        <v>1.0348837209302326</v>
      </c>
      <c r="N171" s="35"/>
      <c r="O171" s="35">
        <v>25.7</v>
      </c>
      <c r="P171" s="35" t="s">
        <v>229</v>
      </c>
      <c r="Q171" s="35">
        <v>29.2</v>
      </c>
      <c r="R171" s="35" t="s">
        <v>229</v>
      </c>
      <c r="S171" s="68">
        <v>1.1361867704280155</v>
      </c>
      <c r="T171" s="35" t="s">
        <v>229</v>
      </c>
      <c r="U171" s="35">
        <v>53.4</v>
      </c>
      <c r="V171" s="35"/>
      <c r="W171" s="35">
        <v>48.9</v>
      </c>
      <c r="X171" s="35"/>
      <c r="Y171" s="68">
        <v>1.0920245398773005</v>
      </c>
      <c r="Z171" s="35"/>
      <c r="AA171" s="35" t="s">
        <v>2</v>
      </c>
      <c r="AB171" s="35"/>
      <c r="AC171" s="35" t="s">
        <v>2</v>
      </c>
      <c r="AD171" s="35"/>
      <c r="AE171" s="68" t="s">
        <v>2</v>
      </c>
      <c r="AF171" s="35"/>
      <c r="AG171" s="35" t="s">
        <v>2</v>
      </c>
      <c r="AH171" s="35"/>
      <c r="AI171" s="35" t="s">
        <v>2</v>
      </c>
      <c r="AJ171" s="35"/>
      <c r="AK171" s="68" t="s">
        <v>2</v>
      </c>
      <c r="AL171" s="35"/>
      <c r="AM171" s="35">
        <v>75.549668677281744</v>
      </c>
      <c r="AN171" s="35">
        <v>68.672074703925958</v>
      </c>
      <c r="AO171" s="17">
        <v>1.1001512478399404</v>
      </c>
      <c r="AP171" s="8"/>
    </row>
    <row r="172" spans="2:44" x14ac:dyDescent="0.25">
      <c r="B172" s="36" t="s">
        <v>167</v>
      </c>
      <c r="C172" s="35">
        <v>45</v>
      </c>
      <c r="D172" s="35" t="s">
        <v>204</v>
      </c>
      <c r="E172" s="35">
        <v>32.299999999999997</v>
      </c>
      <c r="F172" s="35" t="s">
        <v>204</v>
      </c>
      <c r="G172" s="68">
        <v>1.3931888544891642</v>
      </c>
      <c r="H172" s="35" t="s">
        <v>204</v>
      </c>
      <c r="I172" s="35">
        <v>31</v>
      </c>
      <c r="J172" s="35" t="s">
        <v>5</v>
      </c>
      <c r="K172" s="35">
        <v>15.3</v>
      </c>
      <c r="L172" s="35" t="s">
        <v>5</v>
      </c>
      <c r="M172" s="68">
        <v>2.0261437908496731</v>
      </c>
      <c r="N172" s="35" t="s">
        <v>5</v>
      </c>
      <c r="O172" s="35">
        <v>29.1</v>
      </c>
      <c r="P172" s="35" t="s">
        <v>5</v>
      </c>
      <c r="Q172" s="35">
        <v>31.7</v>
      </c>
      <c r="R172" s="35" t="s">
        <v>5</v>
      </c>
      <c r="S172" s="68">
        <v>1.0893470790378006</v>
      </c>
      <c r="T172" s="35" t="s">
        <v>5</v>
      </c>
      <c r="U172" s="35">
        <v>44.4</v>
      </c>
      <c r="V172" s="35" t="s">
        <v>5</v>
      </c>
      <c r="W172" s="35">
        <v>36.799999999999997</v>
      </c>
      <c r="X172" s="35" t="s">
        <v>5</v>
      </c>
      <c r="Y172" s="68">
        <v>1.2065217391304348</v>
      </c>
      <c r="Z172" s="35" t="s">
        <v>5</v>
      </c>
      <c r="AA172" s="35">
        <v>39.626850735000957</v>
      </c>
      <c r="AB172" s="35"/>
      <c r="AC172" s="35">
        <v>18.589746501370506</v>
      </c>
      <c r="AD172" s="35"/>
      <c r="AE172" s="68">
        <v>2.1316509470465084</v>
      </c>
      <c r="AF172" s="35"/>
      <c r="AG172" s="35">
        <v>16.399999999999999</v>
      </c>
      <c r="AH172" s="35" t="s">
        <v>5</v>
      </c>
      <c r="AI172" s="35">
        <v>7.2</v>
      </c>
      <c r="AJ172" s="35" t="s">
        <v>5</v>
      </c>
      <c r="AK172" s="68">
        <v>2.2777777777777777</v>
      </c>
      <c r="AL172" s="35" t="s">
        <v>5</v>
      </c>
      <c r="AM172" s="35">
        <v>27.55716299348915</v>
      </c>
      <c r="AN172" s="35">
        <v>6.3651708551945001</v>
      </c>
      <c r="AO172" s="17">
        <v>4.3293673681988052</v>
      </c>
      <c r="AP172" s="8"/>
    </row>
    <row r="173" spans="2:44" x14ac:dyDescent="0.25">
      <c r="B173" s="8" t="s">
        <v>168</v>
      </c>
      <c r="C173" s="35" t="s">
        <v>2</v>
      </c>
      <c r="D173" s="35" t="s">
        <v>204</v>
      </c>
      <c r="E173" s="35" t="s">
        <v>2</v>
      </c>
      <c r="F173" s="35" t="s">
        <v>204</v>
      </c>
      <c r="G173" s="68" t="s">
        <v>2</v>
      </c>
      <c r="H173" s="35" t="s">
        <v>204</v>
      </c>
      <c r="I173" s="35" t="s">
        <v>2</v>
      </c>
      <c r="J173" s="35"/>
      <c r="K173" s="35" t="s">
        <v>2</v>
      </c>
      <c r="L173" s="35"/>
      <c r="M173" s="68" t="s">
        <v>2</v>
      </c>
      <c r="N173" s="35"/>
      <c r="O173" s="35" t="s">
        <v>2</v>
      </c>
      <c r="P173" s="35"/>
      <c r="Q173" s="35" t="s">
        <v>2</v>
      </c>
      <c r="R173" s="35"/>
      <c r="S173" s="35" t="s">
        <v>2</v>
      </c>
      <c r="T173" s="35"/>
      <c r="U173" s="35" t="s">
        <v>2</v>
      </c>
      <c r="V173" s="35"/>
      <c r="W173" s="35" t="s">
        <v>2</v>
      </c>
      <c r="X173" s="35"/>
      <c r="Y173" s="68" t="s">
        <v>2</v>
      </c>
      <c r="Z173" s="35"/>
      <c r="AA173" s="35" t="s">
        <v>2</v>
      </c>
      <c r="AB173" s="35"/>
      <c r="AC173" s="35" t="s">
        <v>2</v>
      </c>
      <c r="AD173" s="35"/>
      <c r="AE173" s="68" t="s">
        <v>2</v>
      </c>
      <c r="AF173" s="35"/>
      <c r="AG173" s="35" t="s">
        <v>2</v>
      </c>
      <c r="AH173" s="35"/>
      <c r="AI173" s="35" t="s">
        <v>2</v>
      </c>
      <c r="AJ173" s="35"/>
      <c r="AK173" s="68" t="s">
        <v>2</v>
      </c>
      <c r="AL173" s="35"/>
      <c r="AM173" s="35">
        <v>99.879817807586122</v>
      </c>
      <c r="AN173" s="35">
        <v>100</v>
      </c>
      <c r="AO173" s="17">
        <v>0.99879817807586124</v>
      </c>
      <c r="AP173" s="8"/>
    </row>
    <row r="174" spans="2:44" x14ac:dyDescent="0.25">
      <c r="B174" s="8" t="s">
        <v>169</v>
      </c>
      <c r="C174" s="35">
        <v>96.5</v>
      </c>
      <c r="D174" s="35" t="s">
        <v>5</v>
      </c>
      <c r="E174" s="35">
        <v>97.6</v>
      </c>
      <c r="F174" s="35" t="s">
        <v>5</v>
      </c>
      <c r="G174" s="68">
        <v>0.98872950819672134</v>
      </c>
      <c r="H174" s="35" t="s">
        <v>5</v>
      </c>
      <c r="I174" s="35">
        <v>99.2</v>
      </c>
      <c r="J174" s="35" t="s">
        <v>5</v>
      </c>
      <c r="K174" s="35">
        <v>98.7</v>
      </c>
      <c r="L174" s="35" t="s">
        <v>5</v>
      </c>
      <c r="M174" s="68">
        <v>1.0050658561296859</v>
      </c>
      <c r="N174" s="35" t="s">
        <v>5</v>
      </c>
      <c r="O174" s="35" t="s">
        <v>2</v>
      </c>
      <c r="P174" s="35"/>
      <c r="Q174" s="35" t="s">
        <v>2</v>
      </c>
      <c r="R174" s="35"/>
      <c r="S174" s="35" t="s">
        <v>2</v>
      </c>
      <c r="T174" s="35"/>
      <c r="U174" s="35" t="s">
        <v>2</v>
      </c>
      <c r="V174" s="35"/>
      <c r="W174" s="35" t="s">
        <v>2</v>
      </c>
      <c r="X174" s="35"/>
      <c r="Y174" s="68" t="s">
        <v>2</v>
      </c>
      <c r="Z174" s="35"/>
      <c r="AA174" s="35" t="s">
        <v>2</v>
      </c>
      <c r="AB174" s="35"/>
      <c r="AC174" s="35" t="s">
        <v>2</v>
      </c>
      <c r="AD174" s="35"/>
      <c r="AE174" s="68" t="s">
        <v>2</v>
      </c>
      <c r="AF174" s="35"/>
      <c r="AG174" s="35" t="s">
        <v>2</v>
      </c>
      <c r="AH174" s="35"/>
      <c r="AI174" s="35" t="s">
        <v>2</v>
      </c>
      <c r="AJ174" s="35"/>
      <c r="AK174" s="68" t="s">
        <v>2</v>
      </c>
      <c r="AL174" s="35"/>
      <c r="AM174" s="35">
        <v>89.499249875676682</v>
      </c>
      <c r="AN174" s="35">
        <v>95.265042604977594</v>
      </c>
      <c r="AO174" s="17">
        <v>0.93947630136261917</v>
      </c>
      <c r="AP174" s="8"/>
    </row>
    <row r="175" spans="2:44" x14ac:dyDescent="0.25">
      <c r="B175" s="8" t="s">
        <v>170</v>
      </c>
      <c r="C175" s="35">
        <v>99.4</v>
      </c>
      <c r="D175" s="35" t="s">
        <v>204</v>
      </c>
      <c r="E175" s="35">
        <v>99.6</v>
      </c>
      <c r="F175" s="35" t="s">
        <v>204</v>
      </c>
      <c r="G175" s="68">
        <v>0.99799196787148603</v>
      </c>
      <c r="H175" s="35" t="s">
        <v>204</v>
      </c>
      <c r="I175" s="35">
        <v>99.6</v>
      </c>
      <c r="J175" s="35"/>
      <c r="K175" s="35">
        <v>99.6</v>
      </c>
      <c r="L175" s="35"/>
      <c r="M175" s="68">
        <v>1</v>
      </c>
      <c r="N175" s="35"/>
      <c r="O175" s="35">
        <v>7.5</v>
      </c>
      <c r="P175" s="35"/>
      <c r="Q175" s="35">
        <v>7.6</v>
      </c>
      <c r="R175" s="35"/>
      <c r="S175" s="68">
        <v>1.0133333333333332</v>
      </c>
      <c r="T175" s="35"/>
      <c r="U175" s="35">
        <v>30.3</v>
      </c>
      <c r="V175" s="35"/>
      <c r="W175" s="35">
        <v>34</v>
      </c>
      <c r="X175" s="35"/>
      <c r="Y175" s="68">
        <v>0.89117647058823535</v>
      </c>
      <c r="Z175" s="35"/>
      <c r="AA175" s="35">
        <v>98.8</v>
      </c>
      <c r="AB175" s="35"/>
      <c r="AC175" s="35">
        <v>99.1</v>
      </c>
      <c r="AD175" s="35"/>
      <c r="AE175" s="68">
        <v>0.99697275479313829</v>
      </c>
      <c r="AF175" s="35"/>
      <c r="AG175" s="35">
        <v>7.9</v>
      </c>
      <c r="AH175" s="35" t="s">
        <v>5</v>
      </c>
      <c r="AI175" s="35">
        <v>6.3</v>
      </c>
      <c r="AJ175" s="35" t="s">
        <v>5</v>
      </c>
      <c r="AK175" s="68">
        <v>1.253968253968254</v>
      </c>
      <c r="AL175" s="35" t="s">
        <v>5</v>
      </c>
      <c r="AM175" s="35">
        <v>94.99666666666667</v>
      </c>
      <c r="AN175" s="35">
        <v>98.855491803278653</v>
      </c>
      <c r="AO175" s="17">
        <v>0.96096498974188505</v>
      </c>
      <c r="AP175" s="8"/>
    </row>
    <row r="176" spans="2:44" x14ac:dyDescent="0.25">
      <c r="B176" s="8" t="s">
        <v>171</v>
      </c>
      <c r="C176" s="67">
        <v>89</v>
      </c>
      <c r="D176" s="73" t="s">
        <v>247</v>
      </c>
      <c r="E176" s="67">
        <v>59.2</v>
      </c>
      <c r="F176" s="73" t="s">
        <v>247</v>
      </c>
      <c r="G176" s="68">
        <v>1.5033783783783783</v>
      </c>
      <c r="H176" s="35" t="s">
        <v>247</v>
      </c>
      <c r="I176" s="35">
        <v>93.2</v>
      </c>
      <c r="J176" s="35"/>
      <c r="K176" s="35">
        <v>71.900000000000006</v>
      </c>
      <c r="L176" s="35"/>
      <c r="M176" s="68">
        <v>1.2962447844228093</v>
      </c>
      <c r="N176" s="35"/>
      <c r="O176" s="35">
        <v>27.1</v>
      </c>
      <c r="P176" s="35"/>
      <c r="Q176" s="35">
        <v>42.9</v>
      </c>
      <c r="R176" s="35"/>
      <c r="S176" s="68">
        <v>1.5830258302583025</v>
      </c>
      <c r="T176" s="35"/>
      <c r="U176" s="35">
        <v>24.8</v>
      </c>
      <c r="V176" s="35"/>
      <c r="W176" s="35">
        <v>17.5</v>
      </c>
      <c r="X176" s="35"/>
      <c r="Y176" s="68">
        <v>1.4171428571428573</v>
      </c>
      <c r="Z176" s="35"/>
      <c r="AA176" s="35">
        <v>86.006817851818752</v>
      </c>
      <c r="AB176" s="35"/>
      <c r="AC176" s="35">
        <v>61.16715593829732</v>
      </c>
      <c r="AD176" s="35"/>
      <c r="AE176" s="68">
        <v>1.406094766586476</v>
      </c>
      <c r="AF176" s="35"/>
      <c r="AG176" s="35">
        <v>12.3</v>
      </c>
      <c r="AH176" s="35"/>
      <c r="AI176" s="35">
        <v>6.6</v>
      </c>
      <c r="AJ176" s="35"/>
      <c r="AK176" s="68">
        <v>1.8636363636363638</v>
      </c>
      <c r="AL176" s="35"/>
      <c r="AM176" s="35">
        <v>57.525059960518313</v>
      </c>
      <c r="AN176" s="35">
        <v>22.870929038922899</v>
      </c>
      <c r="AO176" s="17">
        <v>2.5152043392124241</v>
      </c>
      <c r="AP176" s="8"/>
    </row>
    <row r="177" spans="2:42" x14ac:dyDescent="0.25">
      <c r="B177" s="8" t="s">
        <v>172</v>
      </c>
      <c r="C177" s="35">
        <v>99.6</v>
      </c>
      <c r="D177" s="35" t="s">
        <v>247</v>
      </c>
      <c r="E177" s="35">
        <v>97.8</v>
      </c>
      <c r="F177" s="35" t="s">
        <v>247</v>
      </c>
      <c r="G177" s="68">
        <v>1.01840490797546</v>
      </c>
      <c r="H177" s="35" t="s">
        <v>247</v>
      </c>
      <c r="I177" s="35">
        <v>93.3</v>
      </c>
      <c r="J177" s="35" t="s">
        <v>5</v>
      </c>
      <c r="K177" s="35">
        <v>84.4</v>
      </c>
      <c r="L177" s="35" t="s">
        <v>5</v>
      </c>
      <c r="M177" s="68">
        <v>1.1054502369668244</v>
      </c>
      <c r="N177" s="35" t="s">
        <v>5</v>
      </c>
      <c r="O177" s="35">
        <v>6.8</v>
      </c>
      <c r="P177" s="35" t="s">
        <v>5</v>
      </c>
      <c r="Q177" s="35">
        <v>12</v>
      </c>
      <c r="R177" s="35" t="s">
        <v>5</v>
      </c>
      <c r="S177" s="68">
        <v>1.7647058823529411</v>
      </c>
      <c r="T177" s="35" t="s">
        <v>5</v>
      </c>
      <c r="U177" s="35">
        <v>33.299999999999997</v>
      </c>
      <c r="V177" s="35" t="s">
        <v>5</v>
      </c>
      <c r="W177" s="35">
        <v>54.9</v>
      </c>
      <c r="X177" s="35" t="s">
        <v>5</v>
      </c>
      <c r="Y177" s="68">
        <v>0.60655737704918034</v>
      </c>
      <c r="Z177" s="35" t="s">
        <v>5</v>
      </c>
      <c r="AA177" s="35">
        <v>96.812244671837519</v>
      </c>
      <c r="AB177" s="35"/>
      <c r="AC177" s="35">
        <v>93.705438405286486</v>
      </c>
      <c r="AD177" s="35"/>
      <c r="AE177" s="68">
        <v>1.0331550262121794</v>
      </c>
      <c r="AF177" s="35"/>
      <c r="AG177" s="35">
        <v>45</v>
      </c>
      <c r="AH177" s="35" t="s">
        <v>5</v>
      </c>
      <c r="AI177" s="35">
        <v>33.1</v>
      </c>
      <c r="AJ177" s="35" t="s">
        <v>5</v>
      </c>
      <c r="AK177" s="68">
        <v>1.3595166163141994</v>
      </c>
      <c r="AL177" s="35" t="s">
        <v>5</v>
      </c>
      <c r="AM177" s="35">
        <v>88.390407661195368</v>
      </c>
      <c r="AN177" s="35">
        <v>61.382105295435061</v>
      </c>
      <c r="AO177" s="17">
        <v>1.4400028678678913</v>
      </c>
      <c r="AP177" s="8"/>
    </row>
    <row r="178" spans="2:42" x14ac:dyDescent="0.25">
      <c r="B178" s="36" t="s">
        <v>173</v>
      </c>
      <c r="C178" s="67">
        <v>63.5</v>
      </c>
      <c r="D178" s="73" t="s">
        <v>247</v>
      </c>
      <c r="E178" s="67">
        <v>50.6</v>
      </c>
      <c r="F178" s="73" t="s">
        <v>247</v>
      </c>
      <c r="G178" s="68">
        <v>1.2549407114624505</v>
      </c>
      <c r="H178" s="35" t="s">
        <v>247</v>
      </c>
      <c r="I178" s="35">
        <v>93.4</v>
      </c>
      <c r="J178" s="35"/>
      <c r="K178" s="35">
        <v>86.4</v>
      </c>
      <c r="L178" s="35"/>
      <c r="M178" s="68">
        <v>1.0810185185185186</v>
      </c>
      <c r="N178" s="35"/>
      <c r="O178" s="35">
        <v>19</v>
      </c>
      <c r="P178" s="35"/>
      <c r="Q178" s="35">
        <v>27.3</v>
      </c>
      <c r="R178" s="35"/>
      <c r="S178" s="68">
        <v>1.4368421052631579</v>
      </c>
      <c r="T178" s="35"/>
      <c r="U178" s="35">
        <v>64.400000000000006</v>
      </c>
      <c r="V178" s="35"/>
      <c r="W178" s="35">
        <v>89.5</v>
      </c>
      <c r="X178" s="35"/>
      <c r="Y178" s="68">
        <v>0.71955307262569834</v>
      </c>
      <c r="Z178" s="35"/>
      <c r="AA178" s="35">
        <v>98.2</v>
      </c>
      <c r="AB178" s="35"/>
      <c r="AC178" s="35">
        <v>97.5</v>
      </c>
      <c r="AD178" s="35"/>
      <c r="AE178" s="68">
        <v>1.0071794871794872</v>
      </c>
      <c r="AF178" s="35"/>
      <c r="AG178" s="35">
        <v>56.1</v>
      </c>
      <c r="AH178" s="35"/>
      <c r="AI178" s="35">
        <v>46.5</v>
      </c>
      <c r="AJ178" s="35"/>
      <c r="AK178" s="68">
        <v>1.2064516129032259</v>
      </c>
      <c r="AL178" s="35"/>
      <c r="AM178" s="35">
        <v>58.167269664013681</v>
      </c>
      <c r="AN178" s="35">
        <v>57.987538598187008</v>
      </c>
      <c r="AO178" s="17">
        <v>1.003099477407932</v>
      </c>
      <c r="AP178" s="8"/>
    </row>
    <row r="179" spans="2:42" x14ac:dyDescent="0.25">
      <c r="B179" s="36" t="s">
        <v>174</v>
      </c>
      <c r="C179" s="35" t="s">
        <v>2</v>
      </c>
      <c r="D179" s="35" t="s">
        <v>204</v>
      </c>
      <c r="E179" s="35" t="s">
        <v>2</v>
      </c>
      <c r="F179" s="35" t="s">
        <v>204</v>
      </c>
      <c r="G179" s="68" t="s">
        <v>2</v>
      </c>
      <c r="H179" s="35" t="s">
        <v>204</v>
      </c>
      <c r="I179" s="35" t="s">
        <v>2</v>
      </c>
      <c r="J179" s="35"/>
      <c r="K179" s="35" t="s">
        <v>2</v>
      </c>
      <c r="L179" s="35"/>
      <c r="M179" s="68" t="s">
        <v>2</v>
      </c>
      <c r="N179" s="35"/>
      <c r="O179" s="35" t="s">
        <v>2</v>
      </c>
      <c r="P179" s="35"/>
      <c r="Q179" s="35" t="s">
        <v>2</v>
      </c>
      <c r="R179" s="35"/>
      <c r="S179" s="35" t="s">
        <v>2</v>
      </c>
      <c r="T179" s="35"/>
      <c r="U179" s="35" t="s">
        <v>2</v>
      </c>
      <c r="V179" s="35"/>
      <c r="W179" s="35" t="s">
        <v>2</v>
      </c>
      <c r="X179" s="35"/>
      <c r="Y179" s="68" t="s">
        <v>2</v>
      </c>
      <c r="Z179" s="35"/>
      <c r="AA179" s="35" t="s">
        <v>2</v>
      </c>
      <c r="AB179" s="35"/>
      <c r="AC179" s="35" t="s">
        <v>2</v>
      </c>
      <c r="AD179" s="35"/>
      <c r="AE179" s="68" t="s">
        <v>2</v>
      </c>
      <c r="AF179" s="35"/>
      <c r="AG179" s="35" t="s">
        <v>2</v>
      </c>
      <c r="AH179" s="35"/>
      <c r="AI179" s="35" t="s">
        <v>2</v>
      </c>
      <c r="AJ179" s="35"/>
      <c r="AK179" s="68" t="s">
        <v>2</v>
      </c>
      <c r="AL179" s="35"/>
      <c r="AM179" s="35">
        <v>99.246731068289776</v>
      </c>
      <c r="AN179" s="35">
        <v>99.647172003212106</v>
      </c>
      <c r="AO179" s="17">
        <v>0.99598141194705037</v>
      </c>
      <c r="AP179" s="8"/>
    </row>
    <row r="180" spans="2:42" x14ac:dyDescent="0.25">
      <c r="B180" s="8" t="s">
        <v>175</v>
      </c>
      <c r="C180" s="35" t="s">
        <v>2</v>
      </c>
      <c r="D180" s="35" t="s">
        <v>204</v>
      </c>
      <c r="E180" s="35" t="s">
        <v>2</v>
      </c>
      <c r="F180" s="35" t="s">
        <v>204</v>
      </c>
      <c r="G180" s="68" t="s">
        <v>2</v>
      </c>
      <c r="H180" s="35" t="s">
        <v>204</v>
      </c>
      <c r="I180" s="35" t="s">
        <v>2</v>
      </c>
      <c r="J180" s="35"/>
      <c r="K180" s="35" t="s">
        <v>2</v>
      </c>
      <c r="L180" s="35"/>
      <c r="M180" s="68" t="s">
        <v>2</v>
      </c>
      <c r="N180" s="35"/>
      <c r="O180" s="35" t="s">
        <v>2</v>
      </c>
      <c r="P180" s="35"/>
      <c r="Q180" s="35" t="s">
        <v>2</v>
      </c>
      <c r="R180" s="35"/>
      <c r="S180" s="35" t="s">
        <v>2</v>
      </c>
      <c r="T180" s="35"/>
      <c r="U180" s="35" t="s">
        <v>2</v>
      </c>
      <c r="V180" s="35"/>
      <c r="W180" s="35" t="s">
        <v>2</v>
      </c>
      <c r="X180" s="35"/>
      <c r="Y180" s="68" t="s">
        <v>2</v>
      </c>
      <c r="Z180" s="35"/>
      <c r="AA180" s="35" t="s">
        <v>2</v>
      </c>
      <c r="AB180" s="35"/>
      <c r="AC180" s="35" t="s">
        <v>2</v>
      </c>
      <c r="AD180" s="35"/>
      <c r="AE180" s="68" t="s">
        <v>2</v>
      </c>
      <c r="AF180" s="35"/>
      <c r="AG180" s="35" t="s">
        <v>2</v>
      </c>
      <c r="AH180" s="35"/>
      <c r="AI180" s="35" t="s">
        <v>2</v>
      </c>
      <c r="AJ180" s="35"/>
      <c r="AK180" s="68" t="s">
        <v>2</v>
      </c>
      <c r="AL180" s="35"/>
      <c r="AM180" s="35">
        <v>99.899899899899879</v>
      </c>
      <c r="AN180" s="35">
        <v>99.865946086546487</v>
      </c>
      <c r="AO180" s="17">
        <v>1.0003399939086739</v>
      </c>
      <c r="AP180" s="8"/>
    </row>
    <row r="181" spans="2:42" x14ac:dyDescent="0.25">
      <c r="B181" s="36" t="s">
        <v>176</v>
      </c>
      <c r="C181" s="35">
        <v>96.6</v>
      </c>
      <c r="D181" s="35" t="s">
        <v>5</v>
      </c>
      <c r="E181" s="35">
        <v>95.4</v>
      </c>
      <c r="F181" s="35" t="s">
        <v>5</v>
      </c>
      <c r="G181" s="68">
        <v>1.012578616352201</v>
      </c>
      <c r="H181" s="35" t="s">
        <v>5</v>
      </c>
      <c r="I181" s="35">
        <v>98.7</v>
      </c>
      <c r="J181" s="35" t="s">
        <v>5</v>
      </c>
      <c r="K181" s="35">
        <v>93.3</v>
      </c>
      <c r="L181" s="35" t="s">
        <v>5</v>
      </c>
      <c r="M181" s="68">
        <v>1.0578778135048232</v>
      </c>
      <c r="N181" s="35" t="s">
        <v>5</v>
      </c>
      <c r="O181" s="73">
        <v>27.5</v>
      </c>
      <c r="P181" s="73" t="s">
        <v>5</v>
      </c>
      <c r="Q181" s="73">
        <v>28</v>
      </c>
      <c r="R181" s="73" t="s">
        <v>5</v>
      </c>
      <c r="S181" s="96">
        <v>1.0181818181818181</v>
      </c>
      <c r="T181" s="73" t="s">
        <v>5</v>
      </c>
      <c r="U181" s="35">
        <v>55.8</v>
      </c>
      <c r="V181" s="35" t="s">
        <v>5</v>
      </c>
      <c r="W181" s="35">
        <v>43.5</v>
      </c>
      <c r="X181" s="35" t="s">
        <v>5</v>
      </c>
      <c r="Y181" s="68">
        <v>1.2827586206896551</v>
      </c>
      <c r="Z181" s="35" t="s">
        <v>5</v>
      </c>
      <c r="AA181" s="35">
        <v>97.530005218298911</v>
      </c>
      <c r="AB181" s="35" t="s">
        <v>5</v>
      </c>
      <c r="AC181" s="35">
        <v>95.611770779556068</v>
      </c>
      <c r="AD181" s="35" t="s">
        <v>5</v>
      </c>
      <c r="AE181" s="68">
        <v>1.0200627435628773</v>
      </c>
      <c r="AF181" s="35" t="s">
        <v>5</v>
      </c>
      <c r="AG181" s="35">
        <v>7</v>
      </c>
      <c r="AH181" s="35" t="s">
        <v>5</v>
      </c>
      <c r="AI181" s="35">
        <v>7.3</v>
      </c>
      <c r="AJ181" s="35" t="s">
        <v>5</v>
      </c>
      <c r="AK181" s="68">
        <v>0.95890410958904115</v>
      </c>
      <c r="AL181" s="35" t="s">
        <v>5</v>
      </c>
      <c r="AM181" s="35">
        <v>95.742454608331414</v>
      </c>
      <c r="AN181" s="35">
        <v>89.141043159707834</v>
      </c>
      <c r="AO181" s="17">
        <v>1.0740558020708406</v>
      </c>
      <c r="AP181" s="8"/>
    </row>
    <row r="182" spans="2:42" x14ac:dyDescent="0.25">
      <c r="B182" s="36" t="s">
        <v>177</v>
      </c>
      <c r="C182" s="35">
        <v>87.8</v>
      </c>
      <c r="D182" s="35" t="s">
        <v>204</v>
      </c>
      <c r="E182" s="35">
        <v>88.6</v>
      </c>
      <c r="F182" s="35" t="s">
        <v>204</v>
      </c>
      <c r="G182" s="68">
        <v>0.99097065462753953</v>
      </c>
      <c r="H182" s="35" t="s">
        <v>204</v>
      </c>
      <c r="I182" s="73">
        <v>93.4</v>
      </c>
      <c r="J182" s="73"/>
      <c r="K182" s="73">
        <v>85.7</v>
      </c>
      <c r="L182" s="73"/>
      <c r="M182" s="96">
        <v>1.0898483080513419</v>
      </c>
      <c r="N182" s="73"/>
      <c r="O182" s="35">
        <v>22.2</v>
      </c>
      <c r="P182" s="35"/>
      <c r="Q182" s="35">
        <v>28</v>
      </c>
      <c r="R182" s="35"/>
      <c r="S182" s="68">
        <v>1.2612612612612613</v>
      </c>
      <c r="T182" s="35"/>
      <c r="U182" s="35">
        <v>57.8</v>
      </c>
      <c r="V182" s="35"/>
      <c r="W182" s="35">
        <v>61.2</v>
      </c>
      <c r="X182" s="35"/>
      <c r="Y182" s="68">
        <v>0.94444444444444431</v>
      </c>
      <c r="Z182" s="35"/>
      <c r="AA182" s="35">
        <v>86.8</v>
      </c>
      <c r="AB182" s="35"/>
      <c r="AC182" s="35">
        <v>84.7</v>
      </c>
      <c r="AD182" s="35"/>
      <c r="AE182" s="68">
        <v>1.024793388429752</v>
      </c>
      <c r="AF182" s="35"/>
      <c r="AG182" s="35">
        <v>11</v>
      </c>
      <c r="AH182" s="35"/>
      <c r="AI182" s="35">
        <v>8.1</v>
      </c>
      <c r="AJ182" s="35"/>
      <c r="AK182" s="68">
        <v>1.3580246913580247</v>
      </c>
      <c r="AL182" s="35"/>
      <c r="AM182" s="35">
        <v>94.010482581977328</v>
      </c>
      <c r="AN182" s="35">
        <v>96.034109185098103</v>
      </c>
      <c r="AO182" s="17">
        <v>0.97892804316828308</v>
      </c>
      <c r="AP182" s="8"/>
    </row>
    <row r="183" spans="2:42" x14ac:dyDescent="0.25">
      <c r="B183" s="36" t="s">
        <v>178</v>
      </c>
      <c r="C183" s="35">
        <v>99</v>
      </c>
      <c r="D183" s="35" t="s">
        <v>229</v>
      </c>
      <c r="E183" s="35">
        <v>99.9</v>
      </c>
      <c r="F183" s="35" t="s">
        <v>229</v>
      </c>
      <c r="G183" s="68">
        <v>0.99099099099099097</v>
      </c>
      <c r="H183" s="35" t="s">
        <v>229</v>
      </c>
      <c r="I183" s="35">
        <v>98.7</v>
      </c>
      <c r="J183" s="35"/>
      <c r="K183" s="35">
        <v>99.5</v>
      </c>
      <c r="L183" s="35"/>
      <c r="M183" s="68">
        <v>0.99195979899497488</v>
      </c>
      <c r="N183" s="35"/>
      <c r="O183" s="35">
        <v>9.8000000000000007</v>
      </c>
      <c r="P183" s="35"/>
      <c r="Q183" s="35">
        <v>11</v>
      </c>
      <c r="R183" s="35"/>
      <c r="S183" s="68">
        <v>1.1224489795918366</v>
      </c>
      <c r="T183" s="35"/>
      <c r="U183" s="35">
        <v>67.5</v>
      </c>
      <c r="V183" s="35"/>
      <c r="W183" s="35">
        <v>75</v>
      </c>
      <c r="X183" s="35"/>
      <c r="Y183" s="68">
        <v>0.9</v>
      </c>
      <c r="Z183" s="35"/>
      <c r="AA183" s="35">
        <v>94.7</v>
      </c>
      <c r="AB183" s="35"/>
      <c r="AC183" s="35">
        <v>94.5</v>
      </c>
      <c r="AD183" s="35"/>
      <c r="AE183" s="68">
        <v>1.0021164021164022</v>
      </c>
      <c r="AF183" s="35"/>
      <c r="AG183" s="73">
        <v>54.8</v>
      </c>
      <c r="AH183" s="73"/>
      <c r="AI183" s="73">
        <v>56.4</v>
      </c>
      <c r="AJ183" s="73"/>
      <c r="AK183" s="96">
        <v>0.97163120567375882</v>
      </c>
      <c r="AL183" s="73"/>
      <c r="AM183" s="35">
        <v>93.821988686191801</v>
      </c>
      <c r="AN183" s="35">
        <v>96.218531804885131</v>
      </c>
      <c r="AO183" s="17">
        <v>0.97509270746769328</v>
      </c>
      <c r="AP183" s="8"/>
    </row>
    <row r="184" spans="2:42" x14ac:dyDescent="0.25">
      <c r="B184" s="72" t="s">
        <v>179</v>
      </c>
      <c r="C184" s="35">
        <v>99.9</v>
      </c>
      <c r="D184" s="35" t="s">
        <v>247</v>
      </c>
      <c r="E184" s="35">
        <v>99.6</v>
      </c>
      <c r="F184" s="35" t="s">
        <v>247</v>
      </c>
      <c r="G184" s="68">
        <v>1.0030120481927711</v>
      </c>
      <c r="H184" s="35" t="s">
        <v>247</v>
      </c>
      <c r="I184" s="73">
        <v>94.4</v>
      </c>
      <c r="J184" s="73"/>
      <c r="K184" s="73">
        <v>88</v>
      </c>
      <c r="L184" s="73"/>
      <c r="M184" s="96">
        <v>1.0727272727272728</v>
      </c>
      <c r="N184" s="73"/>
      <c r="O184" s="35">
        <v>4.0999999999999996</v>
      </c>
      <c r="P184" s="35"/>
      <c r="Q184" s="35">
        <v>5.8</v>
      </c>
      <c r="R184" s="35"/>
      <c r="S184" s="68">
        <v>1.4146341463414636</v>
      </c>
      <c r="T184" s="35"/>
      <c r="U184" s="73">
        <v>18.600000000000001</v>
      </c>
      <c r="V184" s="73" t="s">
        <v>5</v>
      </c>
      <c r="W184" s="73">
        <v>30.3</v>
      </c>
      <c r="X184" s="73" t="s">
        <v>5</v>
      </c>
      <c r="Y184" s="96">
        <v>0.61386138613861385</v>
      </c>
      <c r="Z184" s="73" t="s">
        <v>5</v>
      </c>
      <c r="AA184" s="35">
        <v>98.1</v>
      </c>
      <c r="AB184" s="35"/>
      <c r="AC184" s="35">
        <v>98</v>
      </c>
      <c r="AD184" s="35"/>
      <c r="AE184" s="68">
        <v>1.0010204081632652</v>
      </c>
      <c r="AF184" s="35"/>
      <c r="AG184" s="35">
        <v>32.6</v>
      </c>
      <c r="AH184" s="35" t="s">
        <v>5</v>
      </c>
      <c r="AI184" s="35">
        <v>17.8</v>
      </c>
      <c r="AJ184" s="35" t="s">
        <v>5</v>
      </c>
      <c r="AK184" s="68">
        <v>1.8314606741573034</v>
      </c>
      <c r="AL184" s="35" t="s">
        <v>5</v>
      </c>
      <c r="AM184" s="35">
        <v>97.177964175774235</v>
      </c>
      <c r="AN184" s="35">
        <v>82.568767123287643</v>
      </c>
      <c r="AO184" s="17">
        <v>1.176933694924533</v>
      </c>
      <c r="AP184" s="8"/>
    </row>
    <row r="185" spans="2:42" x14ac:dyDescent="0.25">
      <c r="B185" s="36" t="s">
        <v>230</v>
      </c>
      <c r="C185" s="35">
        <v>49.7</v>
      </c>
      <c r="D185" s="35" t="s">
        <v>204</v>
      </c>
      <c r="E185" s="35">
        <v>56.8</v>
      </c>
      <c r="F185" s="35" t="s">
        <v>204</v>
      </c>
      <c r="G185" s="68">
        <v>0.87500000000000011</v>
      </c>
      <c r="H185" s="35" t="s">
        <v>204</v>
      </c>
      <c r="I185" s="35">
        <v>58.5</v>
      </c>
      <c r="J185" s="35" t="s">
        <v>5</v>
      </c>
      <c r="K185" s="35">
        <v>20.2</v>
      </c>
      <c r="L185" s="35" t="s">
        <v>5</v>
      </c>
      <c r="M185" s="68">
        <v>2.8960396039603959</v>
      </c>
      <c r="N185" s="35" t="s">
        <v>5</v>
      </c>
      <c r="O185" s="35">
        <v>38.9</v>
      </c>
      <c r="P185" s="35"/>
      <c r="Q185" s="35">
        <v>54.5</v>
      </c>
      <c r="R185" s="35"/>
      <c r="S185" s="68">
        <v>1.4010282776349614</v>
      </c>
      <c r="T185" s="35"/>
      <c r="U185" s="35">
        <v>65</v>
      </c>
      <c r="V185" s="35" t="s">
        <v>5</v>
      </c>
      <c r="W185" s="35">
        <v>73.5</v>
      </c>
      <c r="X185" s="35" t="s">
        <v>5</v>
      </c>
      <c r="Y185" s="68">
        <v>0.88435374149659862</v>
      </c>
      <c r="Z185" s="35" t="s">
        <v>5</v>
      </c>
      <c r="AA185" s="35">
        <v>79.75607092748443</v>
      </c>
      <c r="AB185" s="35"/>
      <c r="AC185" s="35">
        <v>69.975990170558475</v>
      </c>
      <c r="AD185" s="35"/>
      <c r="AE185" s="68">
        <v>1.1397633778827299</v>
      </c>
      <c r="AF185" s="35"/>
      <c r="AG185" s="35">
        <v>14</v>
      </c>
      <c r="AH185" s="35" t="s">
        <v>5</v>
      </c>
      <c r="AI185" s="35">
        <v>11.6</v>
      </c>
      <c r="AJ185" s="35" t="s">
        <v>5</v>
      </c>
      <c r="AK185" s="68">
        <v>1.2068965517241379</v>
      </c>
      <c r="AL185" s="35" t="s">
        <v>5</v>
      </c>
      <c r="AM185" s="35">
        <v>72.510245073474536</v>
      </c>
      <c r="AN185" s="35">
        <v>30.119661838636318</v>
      </c>
      <c r="AO185" s="17">
        <v>2.4074056827710213</v>
      </c>
      <c r="AP185" s="8"/>
    </row>
    <row r="186" spans="2:42" x14ac:dyDescent="0.25">
      <c r="B186" s="36" t="s">
        <v>180</v>
      </c>
      <c r="C186" s="35">
        <v>95.1</v>
      </c>
      <c r="D186" s="35" t="s">
        <v>247</v>
      </c>
      <c r="E186" s="35">
        <v>68.7</v>
      </c>
      <c r="F186" s="35" t="s">
        <v>247</v>
      </c>
      <c r="G186" s="68">
        <v>1.3842794759825325</v>
      </c>
      <c r="H186" s="35" t="s">
        <v>247</v>
      </c>
      <c r="I186" s="35">
        <v>81.7</v>
      </c>
      <c r="J186" s="35"/>
      <c r="K186" s="35">
        <v>23.8</v>
      </c>
      <c r="L186" s="35"/>
      <c r="M186" s="68">
        <v>3.4327731092436977</v>
      </c>
      <c r="N186" s="35"/>
      <c r="O186" s="35">
        <v>16</v>
      </c>
      <c r="P186" s="35"/>
      <c r="Q186" s="35">
        <v>33.299999999999997</v>
      </c>
      <c r="R186" s="35"/>
      <c r="S186" s="68">
        <v>2.0812499999999998</v>
      </c>
      <c r="T186" s="35"/>
      <c r="U186" s="35">
        <v>17.7</v>
      </c>
      <c r="V186" s="35"/>
      <c r="W186" s="35">
        <v>18.8</v>
      </c>
      <c r="X186" s="35"/>
      <c r="Y186" s="68">
        <v>0.9414893617021276</v>
      </c>
      <c r="Z186" s="35"/>
      <c r="AA186" s="35">
        <v>96.07409921438979</v>
      </c>
      <c r="AB186" s="35"/>
      <c r="AC186" s="35">
        <v>85.378949113281365</v>
      </c>
      <c r="AD186" s="35"/>
      <c r="AE186" s="68">
        <v>1.1252668276218536</v>
      </c>
      <c r="AF186" s="35"/>
      <c r="AG186" s="35">
        <v>27.9</v>
      </c>
      <c r="AH186" s="35"/>
      <c r="AI186" s="35">
        <v>18.899999999999999</v>
      </c>
      <c r="AJ186" s="35"/>
      <c r="AK186" s="68">
        <v>1.4761904761904763</v>
      </c>
      <c r="AL186" s="35"/>
      <c r="AM186" s="35">
        <v>28.09787739827377</v>
      </c>
      <c r="AN186" s="35">
        <v>4.5296931586205664</v>
      </c>
      <c r="AO186" s="17">
        <v>6.2030421077860503</v>
      </c>
      <c r="AP186" s="8"/>
    </row>
    <row r="187" spans="2:42" x14ac:dyDescent="0.25">
      <c r="B187" s="36" t="s">
        <v>181</v>
      </c>
      <c r="C187" s="35" t="s">
        <v>2</v>
      </c>
      <c r="D187" s="35"/>
      <c r="E187" s="35" t="s">
        <v>2</v>
      </c>
      <c r="F187" s="35"/>
      <c r="G187" s="35" t="s">
        <v>2</v>
      </c>
      <c r="H187" s="35"/>
      <c r="I187" s="35" t="s">
        <v>2</v>
      </c>
      <c r="J187" s="35"/>
      <c r="K187" s="35" t="s">
        <v>2</v>
      </c>
      <c r="L187" s="35"/>
      <c r="M187" s="68" t="s">
        <v>2</v>
      </c>
      <c r="N187" s="35"/>
      <c r="O187" s="35" t="s">
        <v>2</v>
      </c>
      <c r="P187" s="35"/>
      <c r="Q187" s="35" t="s">
        <v>2</v>
      </c>
      <c r="R187" s="35"/>
      <c r="S187" s="35" t="s">
        <v>2</v>
      </c>
      <c r="T187" s="35"/>
      <c r="U187" s="35" t="s">
        <v>2</v>
      </c>
      <c r="V187" s="35"/>
      <c r="W187" s="35" t="s">
        <v>2</v>
      </c>
      <c r="X187" s="35"/>
      <c r="Y187" s="68" t="s">
        <v>2</v>
      </c>
      <c r="Z187" s="35"/>
      <c r="AA187" s="35" t="s">
        <v>2</v>
      </c>
      <c r="AB187" s="35"/>
      <c r="AC187" s="35" t="s">
        <v>2</v>
      </c>
      <c r="AD187" s="35"/>
      <c r="AE187" s="68" t="s">
        <v>2</v>
      </c>
      <c r="AF187" s="35"/>
      <c r="AG187" s="35" t="s">
        <v>2</v>
      </c>
      <c r="AH187" s="35"/>
      <c r="AI187" s="35" t="s">
        <v>2</v>
      </c>
      <c r="AJ187" s="35"/>
      <c r="AK187" s="68" t="s">
        <v>2</v>
      </c>
      <c r="AL187" s="35"/>
      <c r="AM187" s="35" t="s">
        <v>2</v>
      </c>
      <c r="AN187" s="35">
        <v>93.066521231265838</v>
      </c>
      <c r="AO187" s="17">
        <v>0</v>
      </c>
      <c r="AP187" s="8"/>
    </row>
    <row r="188" spans="2:42" x14ac:dyDescent="0.25">
      <c r="B188" s="36" t="s">
        <v>182</v>
      </c>
      <c r="C188" s="35">
        <v>92</v>
      </c>
      <c r="D188" s="35" t="s">
        <v>247</v>
      </c>
      <c r="E188" s="35">
        <v>93.8</v>
      </c>
      <c r="F188" s="35" t="s">
        <v>247</v>
      </c>
      <c r="G188" s="68">
        <v>0.9808102345415779</v>
      </c>
      <c r="H188" s="35" t="s">
        <v>247</v>
      </c>
      <c r="I188" s="35">
        <v>93.8</v>
      </c>
      <c r="J188" s="35"/>
      <c r="K188" s="35">
        <v>95.9</v>
      </c>
      <c r="L188" s="35"/>
      <c r="M188" s="68">
        <v>0.97810218978102181</v>
      </c>
      <c r="N188" s="35"/>
      <c r="O188" s="35">
        <v>9</v>
      </c>
      <c r="P188" s="35"/>
      <c r="Q188" s="35">
        <v>7.9</v>
      </c>
      <c r="R188" s="35"/>
      <c r="S188" s="68">
        <v>0.87777777777777777</v>
      </c>
      <c r="T188" s="35"/>
      <c r="U188" s="35" t="s">
        <v>2</v>
      </c>
      <c r="V188" s="35"/>
      <c r="W188" s="35" t="s">
        <v>2</v>
      </c>
      <c r="X188" s="35"/>
      <c r="Y188" s="68" t="s">
        <v>2</v>
      </c>
      <c r="Z188" s="35"/>
      <c r="AA188" s="35">
        <v>91.8</v>
      </c>
      <c r="AB188" s="35" t="s">
        <v>229</v>
      </c>
      <c r="AC188" s="35">
        <v>93</v>
      </c>
      <c r="AD188" s="35" t="s">
        <v>229</v>
      </c>
      <c r="AE188" s="68">
        <v>0.98709677419354835</v>
      </c>
      <c r="AF188" s="35" t="s">
        <v>229</v>
      </c>
      <c r="AG188" s="35">
        <v>10.6</v>
      </c>
      <c r="AH188" s="35"/>
      <c r="AI188" s="35">
        <v>12.5</v>
      </c>
      <c r="AJ188" s="35"/>
      <c r="AK188" s="68">
        <v>0.84799999999999998</v>
      </c>
      <c r="AL188" s="35"/>
      <c r="AM188" s="35">
        <v>96.599606953368223</v>
      </c>
      <c r="AN188" s="35">
        <v>92.494055756591166</v>
      </c>
      <c r="AO188" s="17">
        <v>1.0443871896760728</v>
      </c>
      <c r="AP188" s="8"/>
    </row>
    <row r="189" spans="2:42" x14ac:dyDescent="0.25">
      <c r="B189" s="36" t="s">
        <v>183</v>
      </c>
      <c r="C189" s="35" t="s">
        <v>2</v>
      </c>
      <c r="D189" s="35" t="s">
        <v>204</v>
      </c>
      <c r="E189" s="35" t="s">
        <v>2</v>
      </c>
      <c r="F189" s="35" t="s">
        <v>204</v>
      </c>
      <c r="G189" s="68" t="s">
        <v>2</v>
      </c>
      <c r="H189" s="35" t="s">
        <v>204</v>
      </c>
      <c r="I189" s="35" t="s">
        <v>2</v>
      </c>
      <c r="J189" s="35"/>
      <c r="K189" s="35" t="s">
        <v>2</v>
      </c>
      <c r="L189" s="35"/>
      <c r="M189" s="68" t="s">
        <v>2</v>
      </c>
      <c r="N189" s="35"/>
      <c r="O189" s="35" t="s">
        <v>2</v>
      </c>
      <c r="P189" s="35"/>
      <c r="Q189" s="35" t="s">
        <v>2</v>
      </c>
      <c r="R189" s="35"/>
      <c r="S189" s="35" t="s">
        <v>2</v>
      </c>
      <c r="T189" s="35"/>
      <c r="U189" s="35" t="s">
        <v>2</v>
      </c>
      <c r="V189" s="35"/>
      <c r="W189" s="35" t="s">
        <v>2</v>
      </c>
      <c r="X189" s="35"/>
      <c r="Y189" s="68" t="s">
        <v>2</v>
      </c>
      <c r="Z189" s="35"/>
      <c r="AA189" s="35" t="s">
        <v>2</v>
      </c>
      <c r="AB189" s="35"/>
      <c r="AC189" s="35" t="s">
        <v>2</v>
      </c>
      <c r="AD189" s="35"/>
      <c r="AE189" s="68" t="s">
        <v>2</v>
      </c>
      <c r="AF189" s="35"/>
      <c r="AG189" s="35" t="s">
        <v>2</v>
      </c>
      <c r="AH189" s="35"/>
      <c r="AI189" s="35" t="s">
        <v>2</v>
      </c>
      <c r="AJ189" s="35"/>
      <c r="AK189" s="68" t="s">
        <v>2</v>
      </c>
      <c r="AL189" s="35"/>
      <c r="AM189" s="35" t="s">
        <v>2</v>
      </c>
      <c r="AN189" s="35" t="s">
        <v>2</v>
      </c>
      <c r="AO189" s="17" t="s">
        <v>2</v>
      </c>
      <c r="AP189" s="8"/>
    </row>
    <row r="190" spans="2:42" x14ac:dyDescent="0.25">
      <c r="B190" s="36" t="s">
        <v>184</v>
      </c>
      <c r="C190" s="35">
        <v>99.7</v>
      </c>
      <c r="D190" s="35" t="s">
        <v>247</v>
      </c>
      <c r="E190" s="35">
        <v>98.3</v>
      </c>
      <c r="F190" s="35" t="s">
        <v>247</v>
      </c>
      <c r="G190" s="68">
        <v>1.0142421159715158</v>
      </c>
      <c r="H190" s="35" t="s">
        <v>247</v>
      </c>
      <c r="I190" s="35">
        <v>77.2</v>
      </c>
      <c r="J190" s="35"/>
      <c r="K190" s="35">
        <v>67.400000000000006</v>
      </c>
      <c r="L190" s="35"/>
      <c r="M190" s="68">
        <v>1.1454005934718101</v>
      </c>
      <c r="N190" s="35"/>
      <c r="O190" s="35">
        <v>8.1</v>
      </c>
      <c r="P190" s="35"/>
      <c r="Q190" s="35">
        <v>13.6</v>
      </c>
      <c r="R190" s="35"/>
      <c r="S190" s="68">
        <v>1.6790123456790125</v>
      </c>
      <c r="T190" s="35"/>
      <c r="U190" s="35">
        <v>68.8</v>
      </c>
      <c r="V190" s="35"/>
      <c r="W190" s="35">
        <v>59.2</v>
      </c>
      <c r="X190" s="35"/>
      <c r="Y190" s="68">
        <v>1.1621621621621621</v>
      </c>
      <c r="Z190" s="35"/>
      <c r="AA190" s="35">
        <v>99</v>
      </c>
      <c r="AB190" s="35"/>
      <c r="AC190" s="35">
        <v>96.7</v>
      </c>
      <c r="AD190" s="35"/>
      <c r="AE190" s="68">
        <v>1.0237849017580145</v>
      </c>
      <c r="AF190" s="35"/>
      <c r="AG190" s="35">
        <v>22.3</v>
      </c>
      <c r="AH190" s="35"/>
      <c r="AI190" s="35">
        <v>13.3</v>
      </c>
      <c r="AJ190" s="35"/>
      <c r="AK190" s="68">
        <v>1.6766917293233083</v>
      </c>
      <c r="AL190" s="35"/>
      <c r="AM190" s="35">
        <v>98.06358006577014</v>
      </c>
      <c r="AN190" s="35">
        <v>83.178027063839465</v>
      </c>
      <c r="AO190" s="17">
        <v>1.1789601596405497</v>
      </c>
      <c r="AP190" s="8"/>
    </row>
    <row r="191" spans="2:42" x14ac:dyDescent="0.25">
      <c r="B191" s="36" t="s">
        <v>185</v>
      </c>
      <c r="C191" s="35">
        <v>99.1</v>
      </c>
      <c r="D191" s="35" t="s">
        <v>229</v>
      </c>
      <c r="E191" s="35">
        <v>97.7</v>
      </c>
      <c r="F191" s="35" t="s">
        <v>229</v>
      </c>
      <c r="G191" s="68">
        <v>1.0143295803480039</v>
      </c>
      <c r="H191" s="35" t="s">
        <v>229</v>
      </c>
      <c r="I191" s="35">
        <v>98.8</v>
      </c>
      <c r="J191" s="35"/>
      <c r="K191" s="35">
        <v>92.3</v>
      </c>
      <c r="L191" s="35"/>
      <c r="M191" s="68">
        <v>1.0704225352112675</v>
      </c>
      <c r="N191" s="35"/>
      <c r="O191" s="35">
        <v>8.1999999999999993</v>
      </c>
      <c r="P191" s="35"/>
      <c r="Q191" s="35">
        <v>14.4</v>
      </c>
      <c r="R191" s="35"/>
      <c r="S191" s="68">
        <v>1.75609756097561</v>
      </c>
      <c r="T191" s="35"/>
      <c r="U191" s="35" t="s">
        <v>2</v>
      </c>
      <c r="V191" s="35"/>
      <c r="W191" s="35" t="s">
        <v>2</v>
      </c>
      <c r="X191" s="35"/>
      <c r="Y191" s="68" t="s">
        <v>2</v>
      </c>
      <c r="Z191" s="35"/>
      <c r="AA191" s="35">
        <v>95.399736630925887</v>
      </c>
      <c r="AB191" s="35"/>
      <c r="AC191" s="35">
        <v>95.561836907321904</v>
      </c>
      <c r="AD191" s="35"/>
      <c r="AE191" s="68">
        <v>0.99830371326418488</v>
      </c>
      <c r="AF191" s="35"/>
      <c r="AG191" s="35" t="s">
        <v>2</v>
      </c>
      <c r="AH191" s="35"/>
      <c r="AI191" s="35" t="s">
        <v>2</v>
      </c>
      <c r="AJ191" s="35"/>
      <c r="AK191" s="68" t="s">
        <v>2</v>
      </c>
      <c r="AL191" s="35"/>
      <c r="AM191" s="35">
        <v>99.029745162672498</v>
      </c>
      <c r="AN191" s="35">
        <v>89.041955616724479</v>
      </c>
      <c r="AO191" s="17">
        <v>1.1121694764762338</v>
      </c>
      <c r="AP191" s="8"/>
    </row>
    <row r="192" spans="2:42" x14ac:dyDescent="0.25">
      <c r="B192" s="36" t="s">
        <v>186</v>
      </c>
      <c r="C192" s="67">
        <v>99.5</v>
      </c>
      <c r="D192" s="35" t="s">
        <v>247</v>
      </c>
      <c r="E192" s="67">
        <v>99.7</v>
      </c>
      <c r="F192" s="35" t="s">
        <v>247</v>
      </c>
      <c r="G192" s="68">
        <v>0.99799398194583744</v>
      </c>
      <c r="H192" s="35" t="s">
        <v>247</v>
      </c>
      <c r="I192" s="35">
        <v>100</v>
      </c>
      <c r="J192" s="35"/>
      <c r="K192" s="35">
        <v>100</v>
      </c>
      <c r="L192" s="35"/>
      <c r="M192" s="68">
        <v>1</v>
      </c>
      <c r="N192" s="35"/>
      <c r="O192" s="35">
        <v>12.2</v>
      </c>
      <c r="P192" s="35"/>
      <c r="Q192" s="35">
        <v>11.1</v>
      </c>
      <c r="R192" s="35"/>
      <c r="S192" s="68">
        <v>0.9098360655737705</v>
      </c>
      <c r="T192" s="35"/>
      <c r="U192" s="35" t="s">
        <v>2</v>
      </c>
      <c r="V192" s="35"/>
      <c r="W192" s="35" t="s">
        <v>2</v>
      </c>
      <c r="X192" s="35"/>
      <c r="Y192" s="68" t="s">
        <v>2</v>
      </c>
      <c r="Z192" s="35"/>
      <c r="AA192" s="35">
        <v>97.9</v>
      </c>
      <c r="AB192" s="35"/>
      <c r="AC192" s="35">
        <v>98.2</v>
      </c>
      <c r="AD192" s="35"/>
      <c r="AE192" s="68">
        <v>0.9969450101832994</v>
      </c>
      <c r="AF192" s="35"/>
      <c r="AG192" s="73">
        <v>7.1</v>
      </c>
      <c r="AH192" s="73" t="s">
        <v>5</v>
      </c>
      <c r="AI192" s="73">
        <v>3.6</v>
      </c>
      <c r="AJ192" s="73" t="s">
        <v>5</v>
      </c>
      <c r="AK192" s="96">
        <v>1.9722222222222221</v>
      </c>
      <c r="AL192" s="73" t="s">
        <v>5</v>
      </c>
      <c r="AM192" s="35">
        <v>94.428405765958189</v>
      </c>
      <c r="AN192" s="35">
        <v>98.708908519422408</v>
      </c>
      <c r="AO192" s="17">
        <v>0.95663509183042006</v>
      </c>
      <c r="AP192" s="8"/>
    </row>
    <row r="193" spans="2:42" x14ac:dyDescent="0.25">
      <c r="B193" s="36" t="s">
        <v>187</v>
      </c>
      <c r="C193" s="35" t="s">
        <v>2</v>
      </c>
      <c r="D193" s="35"/>
      <c r="E193" s="35" t="s">
        <v>2</v>
      </c>
      <c r="F193" s="35"/>
      <c r="G193" s="35" t="s">
        <v>2</v>
      </c>
      <c r="H193" s="35"/>
      <c r="I193" s="35" t="s">
        <v>2</v>
      </c>
      <c r="J193" s="35"/>
      <c r="K193" s="35" t="s">
        <v>2</v>
      </c>
      <c r="L193" s="35"/>
      <c r="M193" s="68" t="s">
        <v>2</v>
      </c>
      <c r="N193" s="35"/>
      <c r="O193" s="35" t="s">
        <v>2</v>
      </c>
      <c r="P193" s="35"/>
      <c r="Q193" s="35" t="s">
        <v>2</v>
      </c>
      <c r="R193" s="35"/>
      <c r="S193" s="35" t="s">
        <v>2</v>
      </c>
      <c r="T193" s="35"/>
      <c r="U193" s="35" t="s">
        <v>2</v>
      </c>
      <c r="V193" s="35"/>
      <c r="W193" s="35" t="s">
        <v>2</v>
      </c>
      <c r="X193" s="35"/>
      <c r="Y193" s="68" t="s">
        <v>2</v>
      </c>
      <c r="Z193" s="35"/>
      <c r="AA193" s="35" t="s">
        <v>2</v>
      </c>
      <c r="AB193" s="35"/>
      <c r="AC193" s="35" t="s">
        <v>2</v>
      </c>
      <c r="AD193" s="35"/>
      <c r="AE193" s="68" t="s">
        <v>2</v>
      </c>
      <c r="AF193" s="35"/>
      <c r="AG193" s="35" t="s">
        <v>2</v>
      </c>
      <c r="AH193" s="35"/>
      <c r="AI193" s="35" t="s">
        <v>2</v>
      </c>
      <c r="AJ193" s="35"/>
      <c r="AK193" s="68" t="s">
        <v>2</v>
      </c>
      <c r="AL193" s="35"/>
      <c r="AM193" s="35" t="s">
        <v>2</v>
      </c>
      <c r="AN193" s="35" t="s">
        <v>2</v>
      </c>
      <c r="AO193" s="17" t="s">
        <v>2</v>
      </c>
      <c r="AP193" s="8"/>
    </row>
    <row r="194" spans="2:42" x14ac:dyDescent="0.25">
      <c r="B194" s="36" t="s">
        <v>188</v>
      </c>
      <c r="C194" s="35">
        <v>60</v>
      </c>
      <c r="D194" s="35" t="s">
        <v>5</v>
      </c>
      <c r="E194" s="35">
        <v>38</v>
      </c>
      <c r="F194" s="35" t="s">
        <v>5</v>
      </c>
      <c r="G194" s="68">
        <v>1.5789473684210527</v>
      </c>
      <c r="H194" s="35" t="s">
        <v>5</v>
      </c>
      <c r="I194" s="35">
        <v>92.9</v>
      </c>
      <c r="J194" s="35" t="s">
        <v>5</v>
      </c>
      <c r="K194" s="35">
        <v>93.3</v>
      </c>
      <c r="L194" s="35" t="s">
        <v>5</v>
      </c>
      <c r="M194" s="68">
        <v>0.99571275455519836</v>
      </c>
      <c r="N194" s="35" t="s">
        <v>5</v>
      </c>
      <c r="O194" s="35">
        <v>9.6</v>
      </c>
      <c r="P194" s="35" t="s">
        <v>5</v>
      </c>
      <c r="Q194" s="35">
        <v>10.5</v>
      </c>
      <c r="R194" s="35" t="s">
        <v>5</v>
      </c>
      <c r="S194" s="68">
        <v>1.09375</v>
      </c>
      <c r="T194" s="35" t="s">
        <v>5</v>
      </c>
      <c r="U194" s="35" t="s">
        <v>2</v>
      </c>
      <c r="V194" s="35"/>
      <c r="W194" s="35" t="s">
        <v>2</v>
      </c>
      <c r="X194" s="35"/>
      <c r="Y194" s="68" t="s">
        <v>2</v>
      </c>
      <c r="Z194" s="35"/>
      <c r="AA194" s="35">
        <v>97.5</v>
      </c>
      <c r="AB194" s="35" t="s">
        <v>248</v>
      </c>
      <c r="AC194" s="35">
        <v>98.7</v>
      </c>
      <c r="AD194" s="35" t="s">
        <v>248</v>
      </c>
      <c r="AE194" s="68">
        <v>0.9878419452887538</v>
      </c>
      <c r="AF194" s="35" t="s">
        <v>248</v>
      </c>
      <c r="AG194" s="35">
        <v>38</v>
      </c>
      <c r="AH194" s="35" t="s">
        <v>5</v>
      </c>
      <c r="AI194" s="35">
        <v>41.3</v>
      </c>
      <c r="AJ194" s="35" t="s">
        <v>5</v>
      </c>
      <c r="AK194" s="68">
        <v>0.92009685230024219</v>
      </c>
      <c r="AL194" s="35" t="s">
        <v>5</v>
      </c>
      <c r="AM194" s="35">
        <v>91.68978888888897</v>
      </c>
      <c r="AN194" s="35">
        <v>90.996218905472659</v>
      </c>
      <c r="AO194" s="17">
        <v>1.0076219648657796</v>
      </c>
      <c r="AP194" s="8"/>
    </row>
    <row r="195" spans="2:42" x14ac:dyDescent="0.25">
      <c r="B195" s="36" t="s">
        <v>189</v>
      </c>
      <c r="C195" s="35">
        <v>38</v>
      </c>
      <c r="D195" s="35" t="s">
        <v>247</v>
      </c>
      <c r="E195" s="35">
        <v>28.7</v>
      </c>
      <c r="F195" s="35" t="s">
        <v>247</v>
      </c>
      <c r="G195" s="68">
        <v>1.3240418118466899</v>
      </c>
      <c r="H195" s="35" t="s">
        <v>247</v>
      </c>
      <c r="I195" s="35">
        <v>88.6</v>
      </c>
      <c r="J195" s="35"/>
      <c r="K195" s="35">
        <v>52.3</v>
      </c>
      <c r="L195" s="35"/>
      <c r="M195" s="68">
        <v>1.6940726577437859</v>
      </c>
      <c r="N195" s="35"/>
      <c r="O195" s="35">
        <v>23.5</v>
      </c>
      <c r="P195" s="35"/>
      <c r="Q195" s="35">
        <v>30.2</v>
      </c>
      <c r="R195" s="35"/>
      <c r="S195" s="68">
        <v>1.2851063829787235</v>
      </c>
      <c r="T195" s="35"/>
      <c r="U195" s="35">
        <v>52.9</v>
      </c>
      <c r="V195" s="35"/>
      <c r="W195" s="35">
        <v>45.3</v>
      </c>
      <c r="X195" s="35"/>
      <c r="Y195" s="68">
        <v>1.1677704194260485</v>
      </c>
      <c r="Z195" s="35"/>
      <c r="AA195" s="35">
        <v>90.7</v>
      </c>
      <c r="AB195" s="35"/>
      <c r="AC195" s="35">
        <v>86</v>
      </c>
      <c r="AD195" s="35"/>
      <c r="AE195" s="68">
        <v>1.0546511627906978</v>
      </c>
      <c r="AF195" s="35"/>
      <c r="AG195" s="35">
        <v>54.7</v>
      </c>
      <c r="AH195" s="35"/>
      <c r="AI195" s="35">
        <v>42.4</v>
      </c>
      <c r="AJ195" s="35"/>
      <c r="AK195" s="68">
        <v>1.2900943396226416</v>
      </c>
      <c r="AL195" s="35"/>
      <c r="AM195" s="35">
        <v>28.244311906816701</v>
      </c>
      <c r="AN195" s="35">
        <v>17.405854579894349</v>
      </c>
      <c r="AO195" s="17">
        <v>1.6226903296918238</v>
      </c>
      <c r="AP195" s="8"/>
    </row>
    <row r="196" spans="2:42" x14ac:dyDescent="0.25">
      <c r="B196" s="36" t="s">
        <v>190</v>
      </c>
      <c r="C196" s="35">
        <v>99.7</v>
      </c>
      <c r="D196" s="35" t="s">
        <v>247</v>
      </c>
      <c r="E196" s="35">
        <v>100</v>
      </c>
      <c r="F196" s="35" t="s">
        <v>247</v>
      </c>
      <c r="G196" s="68">
        <v>0.997</v>
      </c>
      <c r="H196" s="35" t="s">
        <v>247</v>
      </c>
      <c r="I196" s="35">
        <v>99.2</v>
      </c>
      <c r="J196" s="35"/>
      <c r="K196" s="35">
        <v>98.8</v>
      </c>
      <c r="L196" s="35"/>
      <c r="M196" s="68">
        <v>1.0040485829959516</v>
      </c>
      <c r="N196" s="35"/>
      <c r="O196" s="35" t="s">
        <v>2</v>
      </c>
      <c r="P196" s="35"/>
      <c r="Q196" s="35" t="s">
        <v>2</v>
      </c>
      <c r="R196" s="35"/>
      <c r="S196" s="35" t="s">
        <v>2</v>
      </c>
      <c r="T196" s="35"/>
      <c r="U196" s="35" t="s">
        <v>2</v>
      </c>
      <c r="V196" s="35"/>
      <c r="W196" s="35" t="s">
        <v>2</v>
      </c>
      <c r="X196" s="35"/>
      <c r="Y196" s="68" t="s">
        <v>2</v>
      </c>
      <c r="Z196" s="35"/>
      <c r="AA196" s="35">
        <v>99.7</v>
      </c>
      <c r="AB196" s="35"/>
      <c r="AC196" s="35">
        <v>99.9</v>
      </c>
      <c r="AD196" s="35"/>
      <c r="AE196" s="68">
        <v>0.99799799799799793</v>
      </c>
      <c r="AF196" s="35"/>
      <c r="AG196" s="35">
        <v>51.6</v>
      </c>
      <c r="AH196" s="35"/>
      <c r="AI196" s="35">
        <v>45.3</v>
      </c>
      <c r="AJ196" s="35"/>
      <c r="AK196" s="68">
        <v>1.1390728476821192</v>
      </c>
      <c r="AL196" s="35"/>
      <c r="AM196" s="35">
        <v>97.38109260546365</v>
      </c>
      <c r="AN196" s="35">
        <v>92.618676362269824</v>
      </c>
      <c r="AO196" s="17">
        <v>1.0514196102799618</v>
      </c>
      <c r="AP196" s="8"/>
    </row>
    <row r="197" spans="2:42" x14ac:dyDescent="0.25">
      <c r="B197" s="8" t="s">
        <v>191</v>
      </c>
      <c r="C197" s="35" t="s">
        <v>2</v>
      </c>
      <c r="D197" s="35" t="s">
        <v>204</v>
      </c>
      <c r="E197" s="35" t="s">
        <v>2</v>
      </c>
      <c r="F197" s="35" t="s">
        <v>204</v>
      </c>
      <c r="G197" s="68" t="s">
        <v>2</v>
      </c>
      <c r="H197" s="35" t="s">
        <v>204</v>
      </c>
      <c r="I197" s="35" t="s">
        <v>2</v>
      </c>
      <c r="J197" s="35"/>
      <c r="K197" s="35" t="s">
        <v>2</v>
      </c>
      <c r="L197" s="35"/>
      <c r="M197" s="68" t="s">
        <v>2</v>
      </c>
      <c r="N197" s="35"/>
      <c r="O197" s="35" t="s">
        <v>2</v>
      </c>
      <c r="P197" s="35"/>
      <c r="Q197" s="35" t="s">
        <v>2</v>
      </c>
      <c r="R197" s="35"/>
      <c r="S197" s="35" t="s">
        <v>2</v>
      </c>
      <c r="T197" s="35"/>
      <c r="U197" s="35" t="s">
        <v>2</v>
      </c>
      <c r="V197" s="35"/>
      <c r="W197" s="35" t="s">
        <v>2</v>
      </c>
      <c r="X197" s="35"/>
      <c r="Y197" s="68" t="s">
        <v>2</v>
      </c>
      <c r="Z197" s="35"/>
      <c r="AA197" s="35" t="s">
        <v>2</v>
      </c>
      <c r="AB197" s="35"/>
      <c r="AC197" s="35" t="s">
        <v>2</v>
      </c>
      <c r="AD197" s="35"/>
      <c r="AE197" s="68" t="s">
        <v>2</v>
      </c>
      <c r="AF197" s="35"/>
      <c r="AG197" s="35" t="s">
        <v>2</v>
      </c>
      <c r="AH197" s="35"/>
      <c r="AI197" s="35" t="s">
        <v>2</v>
      </c>
      <c r="AJ197" s="35"/>
      <c r="AK197" s="68" t="s">
        <v>2</v>
      </c>
      <c r="AL197" s="35"/>
      <c r="AM197" s="35">
        <v>99.98150924537731</v>
      </c>
      <c r="AN197" s="35">
        <v>99.951709658068381</v>
      </c>
      <c r="AO197" s="17">
        <v>1.0002981398458404</v>
      </c>
      <c r="AP197" s="8"/>
    </row>
    <row r="198" spans="2:42" x14ac:dyDescent="0.25">
      <c r="B198" s="8" t="s">
        <v>192</v>
      </c>
      <c r="C198" s="35" t="s">
        <v>2</v>
      </c>
      <c r="D198" s="35" t="s">
        <v>204</v>
      </c>
      <c r="E198" s="35" t="s">
        <v>2</v>
      </c>
      <c r="F198" s="35" t="s">
        <v>204</v>
      </c>
      <c r="G198" s="68" t="s">
        <v>2</v>
      </c>
      <c r="H198" s="35" t="s">
        <v>204</v>
      </c>
      <c r="I198" s="35" t="s">
        <v>2</v>
      </c>
      <c r="J198" s="35"/>
      <c r="K198" s="35" t="s">
        <v>2</v>
      </c>
      <c r="L198" s="35"/>
      <c r="M198" s="68" t="s">
        <v>2</v>
      </c>
      <c r="N198" s="35"/>
      <c r="O198" s="35" t="s">
        <v>2</v>
      </c>
      <c r="P198" s="35"/>
      <c r="Q198" s="35" t="s">
        <v>2</v>
      </c>
      <c r="R198" s="35"/>
      <c r="S198" s="35" t="s">
        <v>2</v>
      </c>
      <c r="T198" s="35"/>
      <c r="U198" s="35" t="s">
        <v>2</v>
      </c>
      <c r="V198" s="35"/>
      <c r="W198" s="35" t="s">
        <v>2</v>
      </c>
      <c r="X198" s="35"/>
      <c r="Y198" s="68" t="s">
        <v>2</v>
      </c>
      <c r="Z198" s="35"/>
      <c r="AA198" s="35" t="s">
        <v>2</v>
      </c>
      <c r="AB198" s="35"/>
      <c r="AC198" s="35" t="s">
        <v>2</v>
      </c>
      <c r="AD198" s="35"/>
      <c r="AE198" s="68" t="s">
        <v>2</v>
      </c>
      <c r="AF198" s="35"/>
      <c r="AG198" s="35" t="s">
        <v>2</v>
      </c>
      <c r="AH198" s="35"/>
      <c r="AI198" s="35" t="s">
        <v>2</v>
      </c>
      <c r="AJ198" s="35"/>
      <c r="AK198" s="68" t="s">
        <v>2</v>
      </c>
      <c r="AL198" s="35"/>
      <c r="AM198" s="35">
        <v>99.03639669007022</v>
      </c>
      <c r="AN198" s="35">
        <v>99.474774322968898</v>
      </c>
      <c r="AO198" s="17">
        <v>0.99559307738185587</v>
      </c>
      <c r="AP198" s="8"/>
    </row>
    <row r="199" spans="2:42" x14ac:dyDescent="0.25">
      <c r="B199" s="36" t="s">
        <v>193</v>
      </c>
      <c r="C199" s="67">
        <v>50.9</v>
      </c>
      <c r="D199" s="35"/>
      <c r="E199" s="67">
        <v>17.7</v>
      </c>
      <c r="F199" s="35"/>
      <c r="G199" s="68">
        <v>2.8757062146892656</v>
      </c>
      <c r="H199" s="18"/>
      <c r="I199" s="35">
        <v>86.8</v>
      </c>
      <c r="J199" s="35"/>
      <c r="K199" s="35">
        <v>54.8</v>
      </c>
      <c r="L199" s="35"/>
      <c r="M199" s="68">
        <v>1.583941605839416</v>
      </c>
      <c r="N199" s="35"/>
      <c r="O199" s="35">
        <v>24.7</v>
      </c>
      <c r="P199" s="35"/>
      <c r="Q199" s="35">
        <v>37.799999999999997</v>
      </c>
      <c r="R199" s="35"/>
      <c r="S199" s="68">
        <v>1.5303643724696356</v>
      </c>
      <c r="T199" s="35"/>
      <c r="U199" s="35">
        <v>46</v>
      </c>
      <c r="V199" s="35"/>
      <c r="W199" s="35">
        <v>44.2</v>
      </c>
      <c r="X199" s="35"/>
      <c r="Y199" s="68">
        <v>1.0407239819004523</v>
      </c>
      <c r="Z199" s="35"/>
      <c r="AA199" s="35">
        <v>91.1</v>
      </c>
      <c r="AB199" s="35"/>
      <c r="AC199" s="35">
        <v>77.400000000000006</v>
      </c>
      <c r="AD199" s="35"/>
      <c r="AE199" s="68">
        <v>1.1770025839793281</v>
      </c>
      <c r="AF199" s="35"/>
      <c r="AG199" s="35">
        <v>51.9</v>
      </c>
      <c r="AH199" s="35"/>
      <c r="AI199" s="35">
        <v>35.700000000000003</v>
      </c>
      <c r="AJ199" s="35"/>
      <c r="AK199" s="68">
        <v>1.453781512605042</v>
      </c>
      <c r="AL199" s="35"/>
      <c r="AM199" s="35">
        <v>37.201786544349062</v>
      </c>
      <c r="AN199" s="35">
        <v>17.217401563327289</v>
      </c>
      <c r="AO199" s="17">
        <v>2.1607085370877392</v>
      </c>
      <c r="AP199" s="8"/>
    </row>
    <row r="200" spans="2:42" x14ac:dyDescent="0.25">
      <c r="B200" s="36" t="s">
        <v>194</v>
      </c>
      <c r="C200" s="35" t="s">
        <v>2</v>
      </c>
      <c r="D200" s="35" t="s">
        <v>204</v>
      </c>
      <c r="E200" s="35" t="s">
        <v>2</v>
      </c>
      <c r="F200" s="35" t="s">
        <v>204</v>
      </c>
      <c r="G200" s="68" t="s">
        <v>2</v>
      </c>
      <c r="H200" s="35" t="s">
        <v>204</v>
      </c>
      <c r="I200" s="35" t="s">
        <v>2</v>
      </c>
      <c r="J200" s="35"/>
      <c r="K200" s="35" t="s">
        <v>2</v>
      </c>
      <c r="L200" s="35"/>
      <c r="M200" s="68" t="s">
        <v>2</v>
      </c>
      <c r="N200" s="35"/>
      <c r="O200" s="35" t="s">
        <v>2</v>
      </c>
      <c r="P200" s="35"/>
      <c r="Q200" s="35" t="s">
        <v>2</v>
      </c>
      <c r="R200" s="35"/>
      <c r="S200" s="35" t="s">
        <v>2</v>
      </c>
      <c r="T200" s="35"/>
      <c r="U200" s="35" t="s">
        <v>2</v>
      </c>
      <c r="V200" s="35"/>
      <c r="W200" s="35" t="s">
        <v>2</v>
      </c>
      <c r="X200" s="35"/>
      <c r="Y200" s="68" t="s">
        <v>2</v>
      </c>
      <c r="Z200" s="35"/>
      <c r="AA200" s="35" t="s">
        <v>2</v>
      </c>
      <c r="AB200" s="35"/>
      <c r="AC200" s="35" t="s">
        <v>2</v>
      </c>
      <c r="AD200" s="35"/>
      <c r="AE200" s="68" t="s">
        <v>2</v>
      </c>
      <c r="AF200" s="35"/>
      <c r="AG200" s="35" t="s">
        <v>2</v>
      </c>
      <c r="AH200" s="35"/>
      <c r="AI200" s="35" t="s">
        <v>2</v>
      </c>
      <c r="AJ200" s="35"/>
      <c r="AK200" s="68" t="s">
        <v>2</v>
      </c>
      <c r="AL200" s="35"/>
      <c r="AM200" s="35">
        <v>99.989156009108598</v>
      </c>
      <c r="AN200" s="35">
        <v>99.88250772922423</v>
      </c>
      <c r="AO200" s="17">
        <v>1.0010677373076524</v>
      </c>
      <c r="AP200" s="8"/>
    </row>
    <row r="201" spans="2:42" x14ac:dyDescent="0.25">
      <c r="B201" s="36" t="s">
        <v>195</v>
      </c>
      <c r="C201" s="35">
        <v>99.8</v>
      </c>
      <c r="D201" s="35" t="s">
        <v>247</v>
      </c>
      <c r="E201" s="35">
        <v>99.9</v>
      </c>
      <c r="F201" s="35" t="s">
        <v>247</v>
      </c>
      <c r="G201" s="68">
        <v>0.99899899899899891</v>
      </c>
      <c r="H201" s="35" t="s">
        <v>247</v>
      </c>
      <c r="I201" s="73">
        <v>98.2</v>
      </c>
      <c r="J201" s="73"/>
      <c r="K201" s="73">
        <v>98</v>
      </c>
      <c r="L201" s="73"/>
      <c r="M201" s="96">
        <v>1.0020408163265306</v>
      </c>
      <c r="N201" s="73"/>
      <c r="O201" s="35" t="s">
        <v>2</v>
      </c>
      <c r="P201" s="35"/>
      <c r="Q201" s="35" t="s">
        <v>2</v>
      </c>
      <c r="R201" s="35"/>
      <c r="S201" s="35" t="s">
        <v>2</v>
      </c>
      <c r="T201" s="35"/>
      <c r="U201" s="35" t="s">
        <v>2</v>
      </c>
      <c r="V201" s="35"/>
      <c r="W201" s="35" t="s">
        <v>2</v>
      </c>
      <c r="X201" s="35"/>
      <c r="Y201" s="68" t="s">
        <v>2</v>
      </c>
      <c r="Z201" s="35"/>
      <c r="AA201" s="35">
        <v>97.123758294859726</v>
      </c>
      <c r="AB201" s="35"/>
      <c r="AC201" s="35">
        <v>97.116586615260417</v>
      </c>
      <c r="AD201" s="35"/>
      <c r="AE201" s="68">
        <v>1.0000738460838592</v>
      </c>
      <c r="AF201" s="35"/>
      <c r="AG201" s="35">
        <v>34.4</v>
      </c>
      <c r="AH201" s="35"/>
      <c r="AI201" s="35" t="s">
        <v>2</v>
      </c>
      <c r="AJ201" s="35"/>
      <c r="AK201" s="68" t="s">
        <v>2</v>
      </c>
      <c r="AL201" s="35"/>
      <c r="AM201" s="35">
        <v>95.715229759201264</v>
      </c>
      <c r="AN201" s="35">
        <v>94.855369146132574</v>
      </c>
      <c r="AO201" s="17">
        <v>1.0090649651233132</v>
      </c>
      <c r="AP201" s="8"/>
    </row>
    <row r="202" spans="2:42" x14ac:dyDescent="0.25">
      <c r="B202" s="36" t="s">
        <v>196</v>
      </c>
      <c r="C202" s="35">
        <v>100</v>
      </c>
      <c r="D202" s="35" t="s">
        <v>5</v>
      </c>
      <c r="E202" s="35">
        <v>99.9</v>
      </c>
      <c r="F202" s="35" t="s">
        <v>5</v>
      </c>
      <c r="G202" s="68">
        <v>1.0010010010010009</v>
      </c>
      <c r="H202" s="35" t="s">
        <v>5</v>
      </c>
      <c r="I202" s="35">
        <v>100</v>
      </c>
      <c r="J202" s="35"/>
      <c r="K202" s="35">
        <v>100</v>
      </c>
      <c r="L202" s="35"/>
      <c r="M202" s="68">
        <v>1</v>
      </c>
      <c r="N202" s="35"/>
      <c r="O202" s="35">
        <v>18</v>
      </c>
      <c r="P202" s="35" t="s">
        <v>5</v>
      </c>
      <c r="Q202" s="35">
        <v>19</v>
      </c>
      <c r="R202" s="35" t="s">
        <v>5</v>
      </c>
      <c r="S202" s="68">
        <v>1.0555555555555556</v>
      </c>
      <c r="T202" s="35" t="s">
        <v>5</v>
      </c>
      <c r="U202" s="73">
        <v>34.299999999999997</v>
      </c>
      <c r="V202" s="73" t="s">
        <v>5</v>
      </c>
      <c r="W202" s="73">
        <v>30.6</v>
      </c>
      <c r="X202" s="73" t="s">
        <v>5</v>
      </c>
      <c r="Y202" s="96">
        <v>1.1209150326797384</v>
      </c>
      <c r="Z202" s="73" t="s">
        <v>5</v>
      </c>
      <c r="AA202" s="35" t="s">
        <v>2</v>
      </c>
      <c r="AB202" s="35"/>
      <c r="AC202" s="35" t="s">
        <v>2</v>
      </c>
      <c r="AD202" s="35"/>
      <c r="AE202" s="68" t="s">
        <v>2</v>
      </c>
      <c r="AF202" s="35"/>
      <c r="AG202" s="35">
        <v>32.799999999999997</v>
      </c>
      <c r="AH202" s="35" t="s">
        <v>5</v>
      </c>
      <c r="AI202" s="35">
        <v>30.3</v>
      </c>
      <c r="AJ202" s="35" t="s">
        <v>5</v>
      </c>
      <c r="AK202" s="68">
        <v>1.0825082508250823</v>
      </c>
      <c r="AL202" s="35" t="s">
        <v>5</v>
      </c>
      <c r="AM202" s="35">
        <v>100</v>
      </c>
      <c r="AN202" s="35">
        <v>100</v>
      </c>
      <c r="AO202" s="17">
        <v>1</v>
      </c>
      <c r="AP202" s="8"/>
    </row>
    <row r="203" spans="2:42" x14ac:dyDescent="0.25">
      <c r="B203" s="36" t="s">
        <v>197</v>
      </c>
      <c r="C203" s="35">
        <v>60.8</v>
      </c>
      <c r="D203" s="35" t="s">
        <v>229</v>
      </c>
      <c r="E203" s="35">
        <v>36.700000000000003</v>
      </c>
      <c r="F203" s="35" t="s">
        <v>229</v>
      </c>
      <c r="G203" s="68">
        <v>1.6566757493188009</v>
      </c>
      <c r="H203" s="35" t="s">
        <v>229</v>
      </c>
      <c r="I203" s="35">
        <v>95.7</v>
      </c>
      <c r="J203" s="35"/>
      <c r="K203" s="35">
        <v>87</v>
      </c>
      <c r="L203" s="35"/>
      <c r="M203" s="68">
        <v>1.1000000000000001</v>
      </c>
      <c r="N203" s="35"/>
      <c r="O203" s="35">
        <v>19.100000000000001</v>
      </c>
      <c r="P203" s="35"/>
      <c r="Q203" s="35">
        <v>31.5</v>
      </c>
      <c r="R203" s="35"/>
      <c r="S203" s="68">
        <v>1.6492146596858637</v>
      </c>
      <c r="T203" s="35"/>
      <c r="U203" s="35">
        <v>38</v>
      </c>
      <c r="V203" s="35"/>
      <c r="W203" s="35">
        <v>51.6</v>
      </c>
      <c r="X203" s="35"/>
      <c r="Y203" s="68">
        <v>0.73643410852713176</v>
      </c>
      <c r="Z203" s="35"/>
      <c r="AA203" s="35">
        <v>77.099999999999994</v>
      </c>
      <c r="AB203" s="35" t="s">
        <v>229</v>
      </c>
      <c r="AC203" s="35">
        <v>77.2</v>
      </c>
      <c r="AD203" s="35" t="s">
        <v>229</v>
      </c>
      <c r="AE203" s="68">
        <v>0.99870466321243512</v>
      </c>
      <c r="AF203" s="35" t="s">
        <v>229</v>
      </c>
      <c r="AG203" s="35">
        <v>22.5</v>
      </c>
      <c r="AH203" s="35" t="s">
        <v>5</v>
      </c>
      <c r="AI203" s="35">
        <v>12.8</v>
      </c>
      <c r="AJ203" s="35" t="s">
        <v>5</v>
      </c>
      <c r="AK203" s="68">
        <v>1.7578125</v>
      </c>
      <c r="AL203" s="35" t="s">
        <v>5</v>
      </c>
      <c r="AM203" s="35">
        <v>61.432796809436432</v>
      </c>
      <c r="AN203" s="35">
        <v>50.65129466207884</v>
      </c>
      <c r="AO203" s="17">
        <v>1.2128573853696456</v>
      </c>
      <c r="AP203" s="8"/>
    </row>
    <row r="204" spans="2:42" x14ac:dyDescent="0.25">
      <c r="B204" s="36" t="s">
        <v>198</v>
      </c>
      <c r="C204" s="35" t="s">
        <v>2</v>
      </c>
      <c r="D204" s="35" t="s">
        <v>204</v>
      </c>
      <c r="E204" s="35" t="s">
        <v>2</v>
      </c>
      <c r="F204" s="35" t="s">
        <v>204</v>
      </c>
      <c r="G204" s="68" t="s">
        <v>2</v>
      </c>
      <c r="H204" s="35" t="s">
        <v>204</v>
      </c>
      <c r="I204" s="35" t="s">
        <v>2</v>
      </c>
      <c r="J204" s="35"/>
      <c r="K204" s="35" t="s">
        <v>2</v>
      </c>
      <c r="L204" s="35"/>
      <c r="M204" s="68" t="s">
        <v>2</v>
      </c>
      <c r="N204" s="35"/>
      <c r="O204" s="35" t="s">
        <v>2</v>
      </c>
      <c r="P204" s="35"/>
      <c r="Q204" s="35" t="s">
        <v>2</v>
      </c>
      <c r="R204" s="35"/>
      <c r="S204" s="35" t="s">
        <v>2</v>
      </c>
      <c r="T204" s="35"/>
      <c r="U204" s="35" t="s">
        <v>2</v>
      </c>
      <c r="V204" s="35"/>
      <c r="W204" s="35" t="s">
        <v>2</v>
      </c>
      <c r="X204" s="35"/>
      <c r="Y204" s="68" t="s">
        <v>2</v>
      </c>
      <c r="Z204" s="35"/>
      <c r="AA204" s="35" t="s">
        <v>2</v>
      </c>
      <c r="AB204" s="35"/>
      <c r="AC204" s="35" t="s">
        <v>2</v>
      </c>
      <c r="AD204" s="35"/>
      <c r="AE204" s="68" t="s">
        <v>2</v>
      </c>
      <c r="AF204" s="35"/>
      <c r="AG204" s="35" t="s">
        <v>2</v>
      </c>
      <c r="AH204" s="35"/>
      <c r="AI204" s="35" t="s">
        <v>2</v>
      </c>
      <c r="AJ204" s="35"/>
      <c r="AK204" s="68" t="s">
        <v>2</v>
      </c>
      <c r="AL204" s="35"/>
      <c r="AM204" s="35">
        <v>97.739565257832012</v>
      </c>
      <c r="AN204" s="35">
        <v>72.261130335649341</v>
      </c>
      <c r="AO204" s="17">
        <v>1.3525883805558621</v>
      </c>
      <c r="AP204" s="8"/>
    </row>
    <row r="205" spans="2:42" x14ac:dyDescent="0.25">
      <c r="B205" s="36" t="s">
        <v>199</v>
      </c>
      <c r="C205" s="35">
        <v>96.7</v>
      </c>
      <c r="D205" s="35" t="s">
        <v>247</v>
      </c>
      <c r="E205" s="35">
        <v>95.8</v>
      </c>
      <c r="F205" s="35" t="s">
        <v>247</v>
      </c>
      <c r="G205" s="68">
        <v>1.0093945720250523</v>
      </c>
      <c r="H205" s="35" t="s">
        <v>247</v>
      </c>
      <c r="I205" s="35">
        <v>99</v>
      </c>
      <c r="J205" s="35"/>
      <c r="K205" s="35">
        <v>91.6</v>
      </c>
      <c r="L205" s="35"/>
      <c r="M205" s="68">
        <v>1.0807860262008735</v>
      </c>
      <c r="N205" s="35"/>
      <c r="O205" s="73">
        <v>11.8</v>
      </c>
      <c r="P205" s="73"/>
      <c r="Q205" s="73">
        <v>26.8</v>
      </c>
      <c r="R205" s="73"/>
      <c r="S205" s="96">
        <v>2.2711864406779658</v>
      </c>
      <c r="T205" s="73"/>
      <c r="U205" s="35">
        <v>58.4</v>
      </c>
      <c r="V205" s="35"/>
      <c r="W205" s="35">
        <v>49</v>
      </c>
      <c r="X205" s="35"/>
      <c r="Y205" s="68">
        <v>1.1918367346938776</v>
      </c>
      <c r="Z205" s="35"/>
      <c r="AA205" s="35">
        <v>98.36038973614545</v>
      </c>
      <c r="AB205" s="35"/>
      <c r="AC205" s="35">
        <v>97.447502239410213</v>
      </c>
      <c r="AD205" s="35"/>
      <c r="AE205" s="68">
        <v>1.0093679927730979</v>
      </c>
      <c r="AF205" s="35"/>
      <c r="AG205" s="35">
        <v>53.6</v>
      </c>
      <c r="AH205" s="35"/>
      <c r="AI205" s="35">
        <v>47.4</v>
      </c>
      <c r="AJ205" s="35"/>
      <c r="AK205" s="68">
        <v>1.130801687763713</v>
      </c>
      <c r="AL205" s="35"/>
      <c r="AM205" s="35">
        <v>90.986262429849575</v>
      </c>
      <c r="AN205" s="35">
        <v>71.788264299111418</v>
      </c>
      <c r="AO205" s="17">
        <v>1.267425300195979</v>
      </c>
      <c r="AP205" s="8"/>
    </row>
    <row r="206" spans="2:42" x14ac:dyDescent="0.25">
      <c r="B206" s="36" t="s">
        <v>200</v>
      </c>
      <c r="C206" s="35">
        <v>48.2</v>
      </c>
      <c r="D206" s="35" t="s">
        <v>204</v>
      </c>
      <c r="E206" s="35">
        <v>24.1</v>
      </c>
      <c r="F206" s="35" t="s">
        <v>204</v>
      </c>
      <c r="G206" s="68">
        <v>2</v>
      </c>
      <c r="H206" s="35" t="s">
        <v>204</v>
      </c>
      <c r="I206" s="35">
        <v>73</v>
      </c>
      <c r="J206" s="35"/>
      <c r="K206" s="35">
        <v>34.1</v>
      </c>
      <c r="L206" s="35"/>
      <c r="M206" s="68">
        <v>2.1407624633431084</v>
      </c>
      <c r="N206" s="35"/>
      <c r="O206" s="35">
        <v>33.700000000000003</v>
      </c>
      <c r="P206" s="35"/>
      <c r="Q206" s="35">
        <v>51.4</v>
      </c>
      <c r="R206" s="35"/>
      <c r="S206" s="68">
        <v>1.5252225519287832</v>
      </c>
      <c r="T206" s="35"/>
      <c r="U206" s="35">
        <v>24</v>
      </c>
      <c r="V206" s="35"/>
      <c r="W206" s="35">
        <v>25.7</v>
      </c>
      <c r="X206" s="35"/>
      <c r="Y206" s="68">
        <v>0.93385214007782102</v>
      </c>
      <c r="Z206" s="35"/>
      <c r="AA206" s="35">
        <v>85.389474061954857</v>
      </c>
      <c r="AB206" s="35"/>
      <c r="AC206" s="35">
        <v>73.036601779322126</v>
      </c>
      <c r="AD206" s="35"/>
      <c r="AE206" s="68">
        <v>1.1691326264049984</v>
      </c>
      <c r="AF206" s="35"/>
      <c r="AG206" s="35">
        <v>4</v>
      </c>
      <c r="AH206" s="35" t="s">
        <v>5</v>
      </c>
      <c r="AI206" s="35">
        <v>0.6</v>
      </c>
      <c r="AJ206" s="35" t="s">
        <v>5</v>
      </c>
      <c r="AK206" s="68">
        <v>6.666666666666667</v>
      </c>
      <c r="AL206" s="35" t="s">
        <v>5</v>
      </c>
      <c r="AM206" s="35">
        <v>89.932402149243046</v>
      </c>
      <c r="AN206" s="35">
        <v>43.674760386227661</v>
      </c>
      <c r="AO206" s="17">
        <v>2.0591389936417879</v>
      </c>
      <c r="AP206" s="8"/>
    </row>
    <row r="207" spans="2:42" x14ac:dyDescent="0.25">
      <c r="B207" s="36" t="s">
        <v>201</v>
      </c>
      <c r="C207" s="35">
        <v>20.399999999999999</v>
      </c>
      <c r="D207" s="35" t="s">
        <v>247</v>
      </c>
      <c r="E207" s="35">
        <v>6.7</v>
      </c>
      <c r="F207" s="35" t="s">
        <v>247</v>
      </c>
      <c r="G207" s="68">
        <v>3.044776119402985</v>
      </c>
      <c r="H207" s="35" t="s">
        <v>247</v>
      </c>
      <c r="I207" s="35">
        <v>87.8</v>
      </c>
      <c r="J207" s="35"/>
      <c r="K207" s="35">
        <v>50.6</v>
      </c>
      <c r="L207" s="35"/>
      <c r="M207" s="68">
        <v>1.7351778656126482</v>
      </c>
      <c r="N207" s="35"/>
      <c r="O207" s="35">
        <v>36</v>
      </c>
      <c r="P207" s="35"/>
      <c r="Q207" s="35">
        <v>42.1</v>
      </c>
      <c r="R207" s="35"/>
      <c r="S207" s="68">
        <v>1.1694444444444445</v>
      </c>
      <c r="T207" s="35"/>
      <c r="U207" s="35">
        <v>67.7</v>
      </c>
      <c r="V207" s="35"/>
      <c r="W207" s="35">
        <v>61.9</v>
      </c>
      <c r="X207" s="35"/>
      <c r="Y207" s="68">
        <v>1.0936995153473346</v>
      </c>
      <c r="Z207" s="35"/>
      <c r="AA207" s="35">
        <v>92.374852563973263</v>
      </c>
      <c r="AB207" s="35"/>
      <c r="AC207" s="35">
        <v>84.095548224651537</v>
      </c>
      <c r="AD207" s="35"/>
      <c r="AE207" s="68">
        <v>1.0984511607820728</v>
      </c>
      <c r="AF207" s="35"/>
      <c r="AG207" s="35">
        <v>49.9</v>
      </c>
      <c r="AH207" s="35"/>
      <c r="AI207" s="35">
        <v>33.5</v>
      </c>
      <c r="AJ207" s="35"/>
      <c r="AK207" s="68">
        <v>1.4895522388059701</v>
      </c>
      <c r="AL207" s="35"/>
      <c r="AM207" s="35">
        <v>48.995454439235623</v>
      </c>
      <c r="AN207" s="35">
        <v>18.724212086525199</v>
      </c>
      <c r="AO207" s="17">
        <v>2.61668978180903</v>
      </c>
      <c r="AP207" s="8"/>
    </row>
    <row r="208" spans="2:42" x14ac:dyDescent="0.25">
      <c r="B208" s="36" t="s">
        <v>202</v>
      </c>
      <c r="C208" s="67">
        <v>66.7</v>
      </c>
      <c r="D208" s="35" t="s">
        <v>247</v>
      </c>
      <c r="E208" s="67">
        <v>34.299999999999997</v>
      </c>
      <c r="F208" s="35" t="s">
        <v>247</v>
      </c>
      <c r="G208" s="68">
        <v>1.9446064139941694</v>
      </c>
      <c r="H208" s="35" t="s">
        <v>247</v>
      </c>
      <c r="I208" s="35">
        <v>92.9</v>
      </c>
      <c r="J208" s="35"/>
      <c r="K208" s="35">
        <v>71.3</v>
      </c>
      <c r="L208" s="35"/>
      <c r="M208" s="68">
        <v>1.3029453015427772</v>
      </c>
      <c r="N208" s="35"/>
      <c r="O208" s="35">
        <v>22.1</v>
      </c>
      <c r="P208" s="35"/>
      <c r="Q208" s="35">
        <v>28.5</v>
      </c>
      <c r="R208" s="35"/>
      <c r="S208" s="68">
        <v>1.2895927601809953</v>
      </c>
      <c r="T208" s="35"/>
      <c r="U208" s="35">
        <v>46.4</v>
      </c>
      <c r="V208" s="35"/>
      <c r="W208" s="35">
        <v>37.799999999999997</v>
      </c>
      <c r="X208" s="35"/>
      <c r="Y208" s="68">
        <v>1.2275132275132277</v>
      </c>
      <c r="Z208" s="35"/>
      <c r="AA208" s="35">
        <v>97.6</v>
      </c>
      <c r="AB208" s="35"/>
      <c r="AC208" s="35">
        <v>94.1</v>
      </c>
      <c r="AD208" s="35"/>
      <c r="AE208" s="68">
        <v>1.0371944739638683</v>
      </c>
      <c r="AF208" s="35"/>
      <c r="AG208" s="35">
        <v>55.7</v>
      </c>
      <c r="AH208" s="35"/>
      <c r="AI208" s="35">
        <v>40.799999999999997</v>
      </c>
      <c r="AJ208" s="35"/>
      <c r="AK208" s="68">
        <v>1.3651960784313728</v>
      </c>
      <c r="AL208" s="35"/>
      <c r="AM208" s="35">
        <v>53.933167392569878</v>
      </c>
      <c r="AN208" s="35">
        <v>31.24218701177908</v>
      </c>
      <c r="AO208" s="17">
        <v>1.7262929567714236</v>
      </c>
      <c r="AP208" s="8"/>
    </row>
    <row r="209" spans="2:51" x14ac:dyDescent="0.25">
      <c r="B209" s="8"/>
      <c r="C209" s="75"/>
      <c r="D209" s="75"/>
      <c r="E209" s="75"/>
      <c r="F209" s="75"/>
      <c r="G209" s="76"/>
      <c r="H209" s="76"/>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8"/>
      <c r="AN209" s="38"/>
      <c r="AO209" s="38"/>
      <c r="AP209" s="8"/>
    </row>
    <row r="210" spans="2:51" x14ac:dyDescent="0.25">
      <c r="B210" s="39" t="s">
        <v>203</v>
      </c>
      <c r="C210" s="75"/>
      <c r="D210" s="75"/>
      <c r="E210" s="75"/>
      <c r="F210" s="75"/>
      <c r="G210" s="76"/>
      <c r="H210" s="76"/>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8"/>
      <c r="AN210" s="38"/>
      <c r="AO210" s="38"/>
      <c r="AP210" s="8"/>
    </row>
    <row r="211" spans="2:51" ht="15.75" x14ac:dyDescent="0.25">
      <c r="B211" s="36" t="s">
        <v>205</v>
      </c>
      <c r="C211" s="35">
        <v>84.955756823821588</v>
      </c>
      <c r="D211" s="35" t="s">
        <v>206</v>
      </c>
      <c r="E211" s="35">
        <v>76.862996209519878</v>
      </c>
      <c r="F211" s="35" t="s">
        <v>206</v>
      </c>
      <c r="G211" s="68">
        <v>1.1052881231983431</v>
      </c>
      <c r="H211" s="35" t="s">
        <v>206</v>
      </c>
      <c r="I211" s="35">
        <v>97.7</v>
      </c>
      <c r="J211" s="35"/>
      <c r="K211" s="35">
        <v>90.7</v>
      </c>
      <c r="L211" s="35"/>
      <c r="M211" s="68">
        <v>1.0771775082690187</v>
      </c>
      <c r="N211" s="35"/>
      <c r="O211" s="35">
        <v>12.5311338632395</v>
      </c>
      <c r="P211" s="35"/>
      <c r="Q211" s="35">
        <v>20.745294538296346</v>
      </c>
      <c r="R211" s="35"/>
      <c r="S211" s="68">
        <v>1.6555001937337339</v>
      </c>
      <c r="T211" s="35"/>
      <c r="U211" s="35">
        <v>49.1</v>
      </c>
      <c r="V211" s="35" t="s">
        <v>206</v>
      </c>
      <c r="W211" s="35">
        <v>45.6</v>
      </c>
      <c r="X211" s="35" t="s">
        <v>206</v>
      </c>
      <c r="Y211" s="68">
        <v>1.0767543859649122</v>
      </c>
      <c r="Z211" s="35" t="s">
        <v>206</v>
      </c>
      <c r="AA211" s="35">
        <v>97.551306486386736</v>
      </c>
      <c r="AB211" s="35"/>
      <c r="AC211" s="35">
        <v>96.435513889804014</v>
      </c>
      <c r="AD211" s="35"/>
      <c r="AE211" s="68">
        <v>1.0102385417691855</v>
      </c>
      <c r="AF211" s="35"/>
      <c r="AG211" s="35">
        <v>29.408942172635033</v>
      </c>
      <c r="AH211" s="35" t="s">
        <v>206</v>
      </c>
      <c r="AI211" s="35">
        <v>22.542483563320776</v>
      </c>
      <c r="AJ211" s="35" t="s">
        <v>206</v>
      </c>
      <c r="AK211" s="68">
        <v>1.3046008036349099</v>
      </c>
      <c r="AL211" s="35" t="s">
        <v>206</v>
      </c>
      <c r="AM211" s="35">
        <v>87.397912503575327</v>
      </c>
      <c r="AN211" s="35">
        <v>63.470197084678794</v>
      </c>
      <c r="AO211" s="68">
        <v>1.3769913521297776</v>
      </c>
      <c r="AP211" s="8"/>
      <c r="AS211" s="103"/>
      <c r="AT211" s="35"/>
      <c r="AU211" s="103"/>
      <c r="AV211" s="35"/>
      <c r="AW211" s="68"/>
      <c r="AX211" s="35"/>
      <c r="AY211" s="35"/>
    </row>
    <row r="212" spans="2:51" ht="15" customHeight="1" x14ac:dyDescent="0.25">
      <c r="B212" s="10" t="s">
        <v>207</v>
      </c>
      <c r="C212" s="35" t="s">
        <v>2</v>
      </c>
      <c r="D212" s="35" t="s">
        <v>204</v>
      </c>
      <c r="E212" s="35" t="s">
        <v>2</v>
      </c>
      <c r="F212" s="35" t="s">
        <v>204</v>
      </c>
      <c r="G212" s="68" t="s">
        <v>2</v>
      </c>
      <c r="H212" s="35"/>
      <c r="I212" s="35" t="s">
        <v>2</v>
      </c>
      <c r="J212" s="35"/>
      <c r="K212" s="35" t="s">
        <v>2</v>
      </c>
      <c r="L212" s="35"/>
      <c r="M212" s="35" t="s">
        <v>2</v>
      </c>
      <c r="N212" s="35"/>
      <c r="O212" s="35" t="s">
        <v>2</v>
      </c>
      <c r="P212" s="35"/>
      <c r="Q212" s="35" t="s">
        <v>2</v>
      </c>
      <c r="R212" s="35"/>
      <c r="S212" s="35" t="s">
        <v>2</v>
      </c>
      <c r="T212" s="35"/>
      <c r="U212" s="35" t="s">
        <v>2</v>
      </c>
      <c r="V212" s="35"/>
      <c r="W212" s="35" t="s">
        <v>2</v>
      </c>
      <c r="X212" s="35"/>
      <c r="Y212" s="35" t="s">
        <v>2</v>
      </c>
      <c r="Z212" s="35"/>
      <c r="AA212" s="35" t="s">
        <v>2</v>
      </c>
      <c r="AB212" s="35"/>
      <c r="AC212" s="35" t="s">
        <v>2</v>
      </c>
      <c r="AD212" s="35"/>
      <c r="AE212" s="68" t="s">
        <v>2</v>
      </c>
      <c r="AF212" s="35"/>
      <c r="AG212" s="68" t="s">
        <v>2</v>
      </c>
      <c r="AH212" s="35"/>
      <c r="AI212" s="68" t="s">
        <v>2</v>
      </c>
      <c r="AJ212" s="35"/>
      <c r="AK212" s="68" t="s">
        <v>2</v>
      </c>
      <c r="AL212" s="35"/>
      <c r="AM212" s="35">
        <v>97.506945173812639</v>
      </c>
      <c r="AN212" s="35">
        <v>92.346399594910451</v>
      </c>
      <c r="AO212" s="68">
        <v>1.0558824772978654</v>
      </c>
      <c r="AP212" s="8"/>
      <c r="AS212" s="103"/>
      <c r="AT212" s="35"/>
      <c r="AU212" s="103"/>
      <c r="AV212" s="35"/>
      <c r="AW212" s="35"/>
      <c r="AX212" s="35"/>
      <c r="AY212" s="4"/>
    </row>
    <row r="213" spans="2:51" ht="15.75" x14ac:dyDescent="0.25">
      <c r="B213" s="37" t="s">
        <v>208</v>
      </c>
      <c r="C213" s="35">
        <v>98.944935344198385</v>
      </c>
      <c r="D213" s="35" t="s">
        <v>204</v>
      </c>
      <c r="E213" s="35">
        <v>97.179485551791188</v>
      </c>
      <c r="F213" s="35" t="s">
        <v>204</v>
      </c>
      <c r="G213" s="68">
        <v>1.0181668979042529</v>
      </c>
      <c r="H213" s="35"/>
      <c r="I213" s="35">
        <v>98.7</v>
      </c>
      <c r="J213" s="35"/>
      <c r="K213" s="35">
        <v>96.2</v>
      </c>
      <c r="L213" s="35"/>
      <c r="M213" s="68">
        <v>1.025987525987526</v>
      </c>
      <c r="N213" s="35"/>
      <c r="O213" s="35">
        <v>9.9861814593098028</v>
      </c>
      <c r="P213" s="35" t="s">
        <v>231</v>
      </c>
      <c r="Q213" s="35">
        <v>14.358604658768424</v>
      </c>
      <c r="R213" s="35" t="s">
        <v>231</v>
      </c>
      <c r="S213" s="68">
        <v>1.4378473611034124</v>
      </c>
      <c r="T213" s="35" t="s">
        <v>231</v>
      </c>
      <c r="U213" s="35" t="s">
        <v>2</v>
      </c>
      <c r="V213" s="35"/>
      <c r="W213" s="35" t="s">
        <v>2</v>
      </c>
      <c r="X213" s="35"/>
      <c r="Y213" s="35" t="s">
        <v>2</v>
      </c>
      <c r="Z213" s="35"/>
      <c r="AA213" s="35">
        <v>95.577473470981289</v>
      </c>
      <c r="AB213" s="35"/>
      <c r="AC213" s="35">
        <v>95.69810945337727</v>
      </c>
      <c r="AD213" s="35"/>
      <c r="AE213" s="68">
        <v>0.99952670134901145</v>
      </c>
      <c r="AF213" s="35"/>
      <c r="AG213" s="68" t="s">
        <v>2</v>
      </c>
      <c r="AH213" s="35"/>
      <c r="AI213" s="68" t="s">
        <v>2</v>
      </c>
      <c r="AJ213" s="35"/>
      <c r="AK213" s="68" t="s">
        <v>2</v>
      </c>
      <c r="AL213" s="35"/>
      <c r="AM213" s="35">
        <v>95.49848527443325</v>
      </c>
      <c r="AN213" s="35">
        <v>87.047971603341466</v>
      </c>
      <c r="AO213" s="68">
        <v>1.0970788120095309</v>
      </c>
      <c r="AP213" s="8"/>
      <c r="AS213" s="103"/>
      <c r="AT213" s="35"/>
      <c r="AU213" s="103"/>
      <c r="AV213" s="35"/>
      <c r="AW213" s="35"/>
      <c r="AX213" s="35"/>
      <c r="AY213" s="4"/>
    </row>
    <row r="214" spans="2:51" ht="13.5" customHeight="1" x14ac:dyDescent="0.25">
      <c r="B214" s="37" t="s">
        <v>209</v>
      </c>
      <c r="C214" s="35" t="s">
        <v>2</v>
      </c>
      <c r="D214" s="35" t="s">
        <v>204</v>
      </c>
      <c r="E214" s="35" t="s">
        <v>2</v>
      </c>
      <c r="F214" s="35" t="s">
        <v>204</v>
      </c>
      <c r="G214" s="68" t="s">
        <v>2</v>
      </c>
      <c r="H214" s="35"/>
      <c r="I214" s="35" t="s">
        <v>2</v>
      </c>
      <c r="J214" s="35"/>
      <c r="K214" s="35" t="s">
        <v>2</v>
      </c>
      <c r="L214" s="35"/>
      <c r="M214" s="35" t="s">
        <v>2</v>
      </c>
      <c r="N214" s="35"/>
      <c r="O214" s="35" t="s">
        <v>2</v>
      </c>
      <c r="P214" s="35"/>
      <c r="Q214" s="35" t="s">
        <v>2</v>
      </c>
      <c r="R214" s="35"/>
      <c r="S214" s="35" t="s">
        <v>2</v>
      </c>
      <c r="T214" s="35"/>
      <c r="U214" s="35" t="s">
        <v>2</v>
      </c>
      <c r="V214" s="35"/>
      <c r="W214" s="35" t="s">
        <v>2</v>
      </c>
      <c r="X214" s="35"/>
      <c r="Y214" s="35" t="s">
        <v>2</v>
      </c>
      <c r="Z214" s="35"/>
      <c r="AA214" s="35" t="s">
        <v>2</v>
      </c>
      <c r="AB214" s="35"/>
      <c r="AC214" s="35" t="s">
        <v>2</v>
      </c>
      <c r="AD214" s="35"/>
      <c r="AE214" s="68" t="s">
        <v>2</v>
      </c>
      <c r="AF214" s="35"/>
      <c r="AG214" s="68" t="s">
        <v>2</v>
      </c>
      <c r="AH214" s="35"/>
      <c r="AI214" s="68" t="s">
        <v>2</v>
      </c>
      <c r="AJ214" s="35"/>
      <c r="AK214" s="68" t="s">
        <v>2</v>
      </c>
      <c r="AL214" s="35"/>
      <c r="AM214" s="35">
        <v>98.967323742540572</v>
      </c>
      <c r="AN214" s="35">
        <v>98.83171385518466</v>
      </c>
      <c r="AO214" s="68">
        <v>1.001372129269706</v>
      </c>
      <c r="AP214" s="8"/>
      <c r="AS214" s="103"/>
      <c r="AT214" s="35"/>
      <c r="AU214" s="103"/>
      <c r="AV214" s="35"/>
      <c r="AW214" s="35"/>
      <c r="AX214" s="35"/>
      <c r="AY214" s="35"/>
    </row>
    <row r="215" spans="2:51" ht="15.75" x14ac:dyDescent="0.25">
      <c r="B215" s="8" t="s">
        <v>210</v>
      </c>
      <c r="C215" s="35">
        <v>95.88313431346171</v>
      </c>
      <c r="D215" s="35"/>
      <c r="E215" s="35">
        <v>92.807598666806101</v>
      </c>
      <c r="F215" s="35"/>
      <c r="G215" s="68">
        <v>1.0331388344363619</v>
      </c>
      <c r="H215" s="35"/>
      <c r="I215" s="35" t="s">
        <v>2</v>
      </c>
      <c r="J215" s="35"/>
      <c r="K215" s="35" t="s">
        <v>2</v>
      </c>
      <c r="L215" s="35"/>
      <c r="M215" s="35" t="s">
        <v>2</v>
      </c>
      <c r="N215" s="35"/>
      <c r="O215" s="35">
        <v>12.914936273623567</v>
      </c>
      <c r="P215" s="35" t="s">
        <v>232</v>
      </c>
      <c r="Q215" s="35">
        <v>23.281481142478196</v>
      </c>
      <c r="R215" s="35" t="s">
        <v>232</v>
      </c>
      <c r="S215" s="68">
        <v>1.8026787472444932</v>
      </c>
      <c r="T215" s="35" t="s">
        <v>232</v>
      </c>
      <c r="U215" s="35" t="s">
        <v>2</v>
      </c>
      <c r="V215" s="35"/>
      <c r="W215" s="35" t="s">
        <v>2</v>
      </c>
      <c r="X215" s="35"/>
      <c r="Y215" s="35" t="s">
        <v>2</v>
      </c>
      <c r="Z215" s="35"/>
      <c r="AA215" s="35">
        <v>94.971285849000253</v>
      </c>
      <c r="AB215" s="35"/>
      <c r="AC215" s="35">
        <v>93.055546344693383</v>
      </c>
      <c r="AD215" s="35"/>
      <c r="AE215" s="68">
        <v>1.0099471735467593</v>
      </c>
      <c r="AF215" s="35"/>
      <c r="AG215" s="68" t="s">
        <v>2</v>
      </c>
      <c r="AH215" s="35"/>
      <c r="AI215" s="68" t="s">
        <v>2</v>
      </c>
      <c r="AJ215" s="35"/>
      <c r="AK215" s="68" t="s">
        <v>2</v>
      </c>
      <c r="AL215" s="35"/>
      <c r="AM215" s="35">
        <v>90.003995545671188</v>
      </c>
      <c r="AN215" s="35">
        <v>68.363815380867464</v>
      </c>
      <c r="AO215" s="68">
        <v>1.3165443596768593</v>
      </c>
      <c r="AP215" s="8"/>
      <c r="AS215" s="103"/>
      <c r="AT215" s="35"/>
      <c r="AU215" s="103"/>
      <c r="AV215" s="35"/>
      <c r="AW215" s="35"/>
      <c r="AX215" s="35"/>
      <c r="AY215" s="35"/>
    </row>
    <row r="216" spans="2:51" ht="15.75" x14ac:dyDescent="0.25">
      <c r="B216" s="8" t="s">
        <v>211</v>
      </c>
      <c r="C216" s="35">
        <v>96.078585745668803</v>
      </c>
      <c r="D216" s="35"/>
      <c r="E216" s="35">
        <v>86.746137782941972</v>
      </c>
      <c r="F216" s="35"/>
      <c r="G216" s="68">
        <v>1.1075834406147127</v>
      </c>
      <c r="H216" s="35"/>
      <c r="I216" s="35">
        <v>93.4</v>
      </c>
      <c r="J216" s="35"/>
      <c r="K216" s="35">
        <v>75.8</v>
      </c>
      <c r="L216" s="35"/>
      <c r="M216" s="68">
        <v>1.2321899736147759</v>
      </c>
      <c r="N216" s="35"/>
      <c r="O216" s="35">
        <v>17.203990406640909</v>
      </c>
      <c r="P216" s="35"/>
      <c r="Q216" s="35">
        <v>20.544132925385863</v>
      </c>
      <c r="R216" s="35"/>
      <c r="S216" s="68">
        <v>1.194149289774983</v>
      </c>
      <c r="T216" s="35"/>
      <c r="U216" s="35">
        <v>26.9</v>
      </c>
      <c r="V216" s="35"/>
      <c r="W216" s="35">
        <v>27.3</v>
      </c>
      <c r="X216" s="35"/>
      <c r="Y216" s="68">
        <v>0.98534798534798529</v>
      </c>
      <c r="Z216" s="35"/>
      <c r="AA216" s="35">
        <v>95.805397038276112</v>
      </c>
      <c r="AB216" s="35"/>
      <c r="AC216" s="35">
        <v>90.556670162124306</v>
      </c>
      <c r="AD216" s="35"/>
      <c r="AE216" s="68">
        <v>1.0459367372944277</v>
      </c>
      <c r="AF216" s="35"/>
      <c r="AG216" s="68" t="s">
        <v>2</v>
      </c>
      <c r="AH216" s="35"/>
      <c r="AI216" s="68" t="s">
        <v>2</v>
      </c>
      <c r="AJ216" s="35"/>
      <c r="AK216" s="68" t="s">
        <v>2</v>
      </c>
      <c r="AL216" s="35"/>
      <c r="AM216" s="35">
        <v>93.753955401201537</v>
      </c>
      <c r="AN216" s="35">
        <v>81.355916424155382</v>
      </c>
      <c r="AO216" s="68">
        <v>1.1523925919832065</v>
      </c>
      <c r="AP216" s="8"/>
      <c r="AS216" s="103"/>
      <c r="AT216" s="35"/>
      <c r="AU216" s="103"/>
      <c r="AV216" s="35"/>
      <c r="AW216" s="68"/>
      <c r="AX216" s="35"/>
      <c r="AY216" s="35"/>
    </row>
    <row r="217" spans="2:51" ht="15.75" x14ac:dyDescent="0.25">
      <c r="B217" s="3" t="s">
        <v>212</v>
      </c>
      <c r="C217" s="35" t="s">
        <v>2</v>
      </c>
      <c r="D217" s="35" t="s">
        <v>204</v>
      </c>
      <c r="E217" s="35" t="s">
        <v>2</v>
      </c>
      <c r="F217" s="35" t="s">
        <v>204</v>
      </c>
      <c r="G217" s="68" t="s">
        <v>2</v>
      </c>
      <c r="H217" s="35"/>
      <c r="I217" s="35" t="s">
        <v>2</v>
      </c>
      <c r="J217" s="35"/>
      <c r="K217" s="35" t="s">
        <v>2</v>
      </c>
      <c r="L217" s="35"/>
      <c r="M217" s="35" t="s">
        <v>2</v>
      </c>
      <c r="N217" s="35"/>
      <c r="O217" s="35" t="s">
        <v>2</v>
      </c>
      <c r="P217" s="35"/>
      <c r="Q217" s="35" t="s">
        <v>2</v>
      </c>
      <c r="R217" s="35"/>
      <c r="S217" s="35" t="s">
        <v>2</v>
      </c>
      <c r="T217" s="35"/>
      <c r="U217" s="35" t="s">
        <v>2</v>
      </c>
      <c r="V217" s="35"/>
      <c r="W217" s="35" t="s">
        <v>2</v>
      </c>
      <c r="X217" s="35"/>
      <c r="Y217" s="35" t="s">
        <v>2</v>
      </c>
      <c r="Z217" s="35"/>
      <c r="AA217" s="35" t="s">
        <v>2</v>
      </c>
      <c r="AB217" s="35"/>
      <c r="AC217" s="35" t="s">
        <v>2</v>
      </c>
      <c r="AD217" s="35"/>
      <c r="AE217" s="68" t="s">
        <v>2</v>
      </c>
      <c r="AF217" s="35"/>
      <c r="AG217" s="68" t="s">
        <v>2</v>
      </c>
      <c r="AH217" s="35"/>
      <c r="AI217" s="68" t="s">
        <v>2</v>
      </c>
      <c r="AJ217" s="35"/>
      <c r="AK217" s="68" t="s">
        <v>2</v>
      </c>
      <c r="AL217" s="35"/>
      <c r="AM217" s="35">
        <v>99.83919080365051</v>
      </c>
      <c r="AN217" s="35">
        <v>99.745041246838156</v>
      </c>
      <c r="AO217" s="68">
        <v>1.0009439021292232</v>
      </c>
      <c r="AP217" s="8"/>
      <c r="AS217" s="103"/>
      <c r="AT217" s="35"/>
      <c r="AU217" s="103"/>
      <c r="AV217" s="35"/>
      <c r="AW217" s="35"/>
      <c r="AX217" s="35"/>
      <c r="AY217" s="35"/>
    </row>
    <row r="218" spans="2:51" ht="15.75" x14ac:dyDescent="0.25">
      <c r="B218" s="36" t="s">
        <v>213</v>
      </c>
      <c r="C218" s="35">
        <v>72.686045402168446</v>
      </c>
      <c r="D218" s="35"/>
      <c r="E218" s="35">
        <v>55.590676801459239</v>
      </c>
      <c r="F218" s="35"/>
      <c r="G218" s="68">
        <v>1.3075222246666451</v>
      </c>
      <c r="H218" s="35"/>
      <c r="I218" s="35">
        <v>84</v>
      </c>
      <c r="J218" s="35"/>
      <c r="K218" s="35">
        <v>68</v>
      </c>
      <c r="L218" s="35"/>
      <c r="M218" s="68">
        <v>1.2352941176470589</v>
      </c>
      <c r="N218" s="35"/>
      <c r="O218" s="35">
        <v>31.932674316197684</v>
      </c>
      <c r="P218" s="35"/>
      <c r="Q218" s="35">
        <v>41.946875250763711</v>
      </c>
      <c r="R218" s="35"/>
      <c r="S218" s="68">
        <v>1.2930099074284953</v>
      </c>
      <c r="T218" s="35"/>
      <c r="U218" s="35">
        <v>57</v>
      </c>
      <c r="V218" s="35"/>
      <c r="W218" s="35">
        <v>49</v>
      </c>
      <c r="X218" s="35"/>
      <c r="Y218" s="68">
        <v>1.1632653061224489</v>
      </c>
      <c r="Z218" s="35"/>
      <c r="AA218" s="35">
        <v>86.367634740676962</v>
      </c>
      <c r="AB218" s="35"/>
      <c r="AC218" s="35">
        <v>79.03931137686773</v>
      </c>
      <c r="AD218" s="35"/>
      <c r="AE218" s="68">
        <v>1.1059272576168937</v>
      </c>
      <c r="AF218" s="35"/>
      <c r="AG218" s="35">
        <v>13.232041082334975</v>
      </c>
      <c r="AH218" s="35" t="s">
        <v>239</v>
      </c>
      <c r="AI218" s="35">
        <v>7.3982324043762677</v>
      </c>
      <c r="AJ218" s="35" t="s">
        <v>239</v>
      </c>
      <c r="AK218" s="68">
        <v>1.7885408782924745</v>
      </c>
      <c r="AL218" s="35" t="s">
        <v>239</v>
      </c>
      <c r="AM218" s="35">
        <v>65.33195894652458</v>
      </c>
      <c r="AN218" s="35">
        <v>37.195225256128353</v>
      </c>
      <c r="AO218" s="68">
        <v>1.7564609031574656</v>
      </c>
      <c r="AP218" s="8"/>
      <c r="AS218" s="103"/>
      <c r="AT218" s="35"/>
      <c r="AU218" s="103"/>
      <c r="AV218" s="35"/>
      <c r="AW218" s="68"/>
      <c r="AX218" s="35"/>
      <c r="AY218" s="35"/>
    </row>
    <row r="219" spans="2:51" ht="15.75" x14ac:dyDescent="0.25">
      <c r="B219" s="8" t="s">
        <v>214</v>
      </c>
      <c r="C219" s="35">
        <v>57</v>
      </c>
      <c r="D219" s="35"/>
      <c r="E219" s="35">
        <v>35</v>
      </c>
      <c r="F219" s="35"/>
      <c r="G219" s="68">
        <v>1.6</v>
      </c>
      <c r="H219" s="35"/>
      <c r="I219" s="35">
        <v>80</v>
      </c>
      <c r="J219" s="35"/>
      <c r="K219" s="35">
        <v>45.9</v>
      </c>
      <c r="L219" s="35"/>
      <c r="M219" s="68">
        <v>1.7429193899782136</v>
      </c>
      <c r="N219" s="35"/>
      <c r="O219" s="35">
        <v>26.215651074286832</v>
      </c>
      <c r="P219" s="35"/>
      <c r="Q219" s="35">
        <v>39.229055954627839</v>
      </c>
      <c r="R219" s="35"/>
      <c r="S219" s="68">
        <v>1.4963983096763513</v>
      </c>
      <c r="T219" s="35"/>
      <c r="U219" s="77">
        <v>43.4</v>
      </c>
      <c r="V219" s="35"/>
      <c r="W219" s="35">
        <v>36</v>
      </c>
      <c r="X219" s="35"/>
      <c r="Y219" s="68">
        <v>1.2083333333333333</v>
      </c>
      <c r="Z219" s="35"/>
      <c r="AA219" s="35">
        <v>86.412829739409744</v>
      </c>
      <c r="AB219" s="35"/>
      <c r="AC219" s="35">
        <v>68.43731590074789</v>
      </c>
      <c r="AD219" s="35"/>
      <c r="AE219" s="68">
        <v>1.3199070073592032</v>
      </c>
      <c r="AF219" s="35"/>
      <c r="AG219" s="35">
        <v>36.903776502876937</v>
      </c>
      <c r="AH219" s="35"/>
      <c r="AI219" s="35">
        <v>23.417660080165984</v>
      </c>
      <c r="AJ219" s="35"/>
      <c r="AK219" s="68">
        <v>1.5758951311336724</v>
      </c>
      <c r="AL219" s="35"/>
      <c r="AM219" s="35">
        <v>41.593575717971646</v>
      </c>
      <c r="AN219" s="35">
        <v>20.213979362900929</v>
      </c>
      <c r="AO219" s="68">
        <v>2.0576639053223267</v>
      </c>
      <c r="AP219" s="8"/>
      <c r="AS219" s="103"/>
      <c r="AT219" s="35"/>
      <c r="AU219" s="103"/>
      <c r="AV219" s="35"/>
      <c r="AW219" s="68"/>
      <c r="AX219" s="35"/>
      <c r="AY219" s="35"/>
    </row>
    <row r="220" spans="2:51" ht="15.75" x14ac:dyDescent="0.25">
      <c r="B220" s="37" t="s">
        <v>215</v>
      </c>
      <c r="C220" s="35">
        <v>52</v>
      </c>
      <c r="D220" s="35"/>
      <c r="E220" s="35">
        <v>33</v>
      </c>
      <c r="F220" s="35"/>
      <c r="G220" s="68">
        <v>1.6</v>
      </c>
      <c r="H220" s="35"/>
      <c r="I220" s="35">
        <v>85.9</v>
      </c>
      <c r="J220" s="35"/>
      <c r="K220" s="35">
        <v>49.8</v>
      </c>
      <c r="L220" s="35"/>
      <c r="M220" s="68">
        <v>1.7248995983935744</v>
      </c>
      <c r="N220" s="35"/>
      <c r="O220" s="35">
        <v>26.195275212992815</v>
      </c>
      <c r="P220" s="35"/>
      <c r="Q220" s="35">
        <v>38</v>
      </c>
      <c r="R220" s="35"/>
      <c r="S220" s="68">
        <v>1.5269929281048387</v>
      </c>
      <c r="T220" s="35"/>
      <c r="U220" s="35">
        <v>47.1</v>
      </c>
      <c r="V220" s="35"/>
      <c r="W220" s="35">
        <v>39.4</v>
      </c>
      <c r="X220" s="35"/>
      <c r="Y220" s="68">
        <v>1.1954314720812182</v>
      </c>
      <c r="Z220" s="35"/>
      <c r="AA220" s="35">
        <v>87.393233663834039</v>
      </c>
      <c r="AB220" s="35"/>
      <c r="AC220" s="35">
        <v>72.555900555262326</v>
      </c>
      <c r="AD220" s="35"/>
      <c r="AE220" s="68">
        <v>1.2052912861768021</v>
      </c>
      <c r="AF220" s="35"/>
      <c r="AG220" s="35">
        <v>45.283260300691744</v>
      </c>
      <c r="AH220" s="35"/>
      <c r="AI220" s="35">
        <v>29.566875359772599</v>
      </c>
      <c r="AJ220" s="35"/>
      <c r="AK220" s="68">
        <v>1.5315537996382997</v>
      </c>
      <c r="AL220" s="35"/>
      <c r="AM220" s="35">
        <v>47.678840066936388</v>
      </c>
      <c r="AN220" s="35">
        <v>21.348767339333978</v>
      </c>
      <c r="AO220" s="68">
        <v>2.2333298831305655</v>
      </c>
      <c r="AP220" s="8"/>
      <c r="AS220" s="103"/>
      <c r="AT220" s="35"/>
      <c r="AU220" s="103"/>
      <c r="AV220" s="35"/>
      <c r="AW220" s="68"/>
      <c r="AX220" s="35"/>
      <c r="AY220" s="35"/>
    </row>
    <row r="221" spans="2:51" ht="15.75" x14ac:dyDescent="0.25">
      <c r="B221" s="37" t="s">
        <v>216</v>
      </c>
      <c r="C221" s="35">
        <v>60.193933252483525</v>
      </c>
      <c r="D221" s="35"/>
      <c r="E221" s="35">
        <v>37.987623056122295</v>
      </c>
      <c r="F221" s="35"/>
      <c r="G221" s="68">
        <v>1.5845669828710784</v>
      </c>
      <c r="H221" s="35"/>
      <c r="I221" s="35">
        <v>76.2</v>
      </c>
      <c r="J221" s="35"/>
      <c r="K221" s="35">
        <v>41.3</v>
      </c>
      <c r="L221" s="35"/>
      <c r="M221" s="68">
        <v>1.845036319612591</v>
      </c>
      <c r="N221" s="35"/>
      <c r="O221" s="35">
        <v>26.23517492569659</v>
      </c>
      <c r="P221" s="35"/>
      <c r="Q221" s="35">
        <v>40</v>
      </c>
      <c r="R221" s="35"/>
      <c r="S221" s="68">
        <v>1.5447582412736269</v>
      </c>
      <c r="T221" s="35"/>
      <c r="U221" s="35">
        <v>41.1</v>
      </c>
      <c r="V221" s="35"/>
      <c r="W221" s="35">
        <v>31.9</v>
      </c>
      <c r="X221" s="35"/>
      <c r="Y221" s="68">
        <v>1.2884012539184955</v>
      </c>
      <c r="Z221" s="35"/>
      <c r="AA221" s="35">
        <v>85.870170979321202</v>
      </c>
      <c r="AB221" s="35"/>
      <c r="AC221" s="35">
        <v>61.358756534153535</v>
      </c>
      <c r="AD221" s="35"/>
      <c r="AE221" s="68">
        <v>1.4283593061478455</v>
      </c>
      <c r="AF221" s="35"/>
      <c r="AG221" s="35">
        <v>28.049266753583751</v>
      </c>
      <c r="AH221" s="35"/>
      <c r="AI221" s="35">
        <v>16.919850912257751</v>
      </c>
      <c r="AJ221" s="35"/>
      <c r="AK221" s="68">
        <v>1.6577726895491252</v>
      </c>
      <c r="AL221" s="35"/>
      <c r="AM221" s="35">
        <v>36.957797789298539</v>
      </c>
      <c r="AN221" s="35">
        <v>18.684942300233036</v>
      </c>
      <c r="AO221" s="68">
        <v>1.9779455133151578</v>
      </c>
      <c r="AP221" s="8"/>
      <c r="AS221" s="103"/>
      <c r="AT221" s="35"/>
      <c r="AU221" s="103"/>
      <c r="AV221" s="35"/>
      <c r="AW221" s="68"/>
      <c r="AX221" s="35"/>
      <c r="AY221" s="35"/>
    </row>
    <row r="222" spans="2:51" ht="15.75" x14ac:dyDescent="0.25">
      <c r="B222" s="8" t="s">
        <v>217</v>
      </c>
      <c r="C222" s="35">
        <v>52</v>
      </c>
      <c r="D222" s="35"/>
      <c r="E222" s="35">
        <v>36</v>
      </c>
      <c r="F222" s="35"/>
      <c r="G222" s="68">
        <v>1.5</v>
      </c>
      <c r="H222" s="35"/>
      <c r="I222" s="35">
        <v>80.8</v>
      </c>
      <c r="J222" s="35"/>
      <c r="K222" s="35">
        <v>47.6</v>
      </c>
      <c r="L222" s="35"/>
      <c r="M222" s="68">
        <v>1.6974789915966386</v>
      </c>
      <c r="N222" s="35"/>
      <c r="O222" s="35">
        <v>28.107747453948051</v>
      </c>
      <c r="P222" s="35"/>
      <c r="Q222" s="35">
        <v>40.209144518668019</v>
      </c>
      <c r="R222" s="35"/>
      <c r="S222" s="68">
        <v>1.430535996687283</v>
      </c>
      <c r="T222" s="35"/>
      <c r="U222" s="35">
        <v>48.8</v>
      </c>
      <c r="V222" s="35"/>
      <c r="W222" s="35">
        <v>42.1</v>
      </c>
      <c r="X222" s="35"/>
      <c r="Y222" s="68">
        <v>1.1591448931116388</v>
      </c>
      <c r="Z222" s="35"/>
      <c r="AA222" s="35">
        <v>87.114761264167313</v>
      </c>
      <c r="AB222" s="35"/>
      <c r="AC222" s="35">
        <v>72.425746956966336</v>
      </c>
      <c r="AD222" s="35"/>
      <c r="AE222" s="68">
        <v>1.245630085669218</v>
      </c>
      <c r="AF222" s="35"/>
      <c r="AG222" s="35">
        <v>31.222201176570824</v>
      </c>
      <c r="AH222" s="35"/>
      <c r="AI222" s="35">
        <v>18.262397005461825</v>
      </c>
      <c r="AJ222" s="35"/>
      <c r="AK222" s="68">
        <v>1.7096442031806147</v>
      </c>
      <c r="AL222" s="35"/>
      <c r="AM222" s="35">
        <v>46.19470715210219</v>
      </c>
      <c r="AN222" s="35">
        <v>25.933779967852871</v>
      </c>
      <c r="AO222" s="68">
        <v>1.7812562306522406</v>
      </c>
      <c r="AP222" s="8"/>
      <c r="AS222" s="103"/>
      <c r="AT222" s="35"/>
      <c r="AU222" s="103"/>
      <c r="AV222" s="35"/>
      <c r="AW222" s="68"/>
      <c r="AX222" s="35"/>
      <c r="AY222" s="35"/>
    </row>
    <row r="223" spans="2:51" ht="15.75" x14ac:dyDescent="0.25">
      <c r="B223" s="39" t="s">
        <v>218</v>
      </c>
      <c r="C223" s="97">
        <v>82</v>
      </c>
      <c r="D223" s="97" t="s">
        <v>206</v>
      </c>
      <c r="E223" s="97">
        <v>59</v>
      </c>
      <c r="F223" s="97" t="s">
        <v>206</v>
      </c>
      <c r="G223" s="98">
        <v>1.3612056456553097</v>
      </c>
      <c r="H223" s="97" t="s">
        <v>206</v>
      </c>
      <c r="I223" s="97">
        <v>89.2</v>
      </c>
      <c r="J223" s="97"/>
      <c r="K223" s="97">
        <v>66.5</v>
      </c>
      <c r="L223" s="97"/>
      <c r="M223" s="98">
        <v>1.3413533834586466</v>
      </c>
      <c r="N223" s="97"/>
      <c r="O223" s="97">
        <v>22.666141639533791</v>
      </c>
      <c r="P223" s="97"/>
      <c r="Q223" s="97">
        <v>32.414830754521532</v>
      </c>
      <c r="R223" s="97"/>
      <c r="S223" s="98">
        <v>1.4199786347529473</v>
      </c>
      <c r="T223" s="97"/>
      <c r="U223" s="97">
        <v>47.9</v>
      </c>
      <c r="V223" s="97" t="s">
        <v>206</v>
      </c>
      <c r="W223" s="97">
        <v>42.3</v>
      </c>
      <c r="X223" s="97" t="s">
        <v>206</v>
      </c>
      <c r="Y223" s="98">
        <v>1.1323877068557919</v>
      </c>
      <c r="Z223" s="97" t="s">
        <v>206</v>
      </c>
      <c r="AA223" s="97">
        <v>91.85022588546579</v>
      </c>
      <c r="AB223" s="97"/>
      <c r="AC223" s="97">
        <v>80.609285113178544</v>
      </c>
      <c r="AD223" s="97"/>
      <c r="AE223" s="98">
        <v>1.1291720664765266</v>
      </c>
      <c r="AF223" s="97"/>
      <c r="AG223" s="97">
        <v>29.990871998583295</v>
      </c>
      <c r="AH223" s="97" t="s">
        <v>240</v>
      </c>
      <c r="AI223" s="97">
        <v>20.340154283067928</v>
      </c>
      <c r="AJ223" s="97" t="s">
        <v>240</v>
      </c>
      <c r="AK223" s="98">
        <v>1.4744662985938639</v>
      </c>
      <c r="AL223" s="97" t="s">
        <v>240</v>
      </c>
      <c r="AM223" s="97">
        <v>83.159245434786286</v>
      </c>
      <c r="AN223" s="97">
        <v>50.380982393145956</v>
      </c>
      <c r="AO223" s="98">
        <v>1.6506078580575598</v>
      </c>
      <c r="AP223" s="8"/>
      <c r="AS223" s="103"/>
      <c r="AT223" s="35"/>
      <c r="AU223" s="103"/>
      <c r="AV223" s="35"/>
      <c r="AW223" s="68"/>
      <c r="AX223" s="35"/>
      <c r="AY223" s="35"/>
    </row>
    <row r="224" spans="2:51" ht="12.75" customHeight="1" x14ac:dyDescent="0.25">
      <c r="B224" s="8"/>
      <c r="C224" s="10"/>
      <c r="D224" s="10"/>
      <c r="E224" s="10"/>
      <c r="F224" s="10"/>
      <c r="G224" s="10"/>
      <c r="H224" s="10"/>
      <c r="I224" s="8"/>
      <c r="J224" s="8"/>
      <c r="K224" s="8"/>
      <c r="L224" s="8"/>
      <c r="M224" s="6"/>
      <c r="N224" s="11"/>
      <c r="P224" s="10"/>
      <c r="R224" s="10"/>
      <c r="S224" s="57"/>
      <c r="T224" s="10"/>
      <c r="AA224" s="10"/>
      <c r="AB224" s="10"/>
      <c r="AC224" s="10"/>
      <c r="AD224" s="10"/>
      <c r="AE224" s="40"/>
      <c r="AF224" s="10"/>
      <c r="AM224" s="8"/>
      <c r="AN224" s="8"/>
      <c r="AO224" s="8"/>
      <c r="AP224" s="8"/>
      <c r="AT224" s="35"/>
      <c r="AU224" s="35"/>
      <c r="AV224" s="35"/>
      <c r="AW224" s="35"/>
      <c r="AX224" s="68"/>
      <c r="AY224" s="35"/>
    </row>
    <row r="225" spans="2:51" s="10" customFormat="1" x14ac:dyDescent="0.25">
      <c r="B225" s="31" t="s">
        <v>219</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8"/>
      <c r="AA225" s="46"/>
      <c r="AB225" s="78"/>
      <c r="AC225" s="46"/>
      <c r="AD225" s="78"/>
      <c r="AE225" s="79"/>
      <c r="AF225" s="80"/>
      <c r="AG225" s="4"/>
      <c r="AH225" s="4"/>
      <c r="AI225" s="4"/>
      <c r="AJ225" s="4"/>
      <c r="AK225" s="4"/>
      <c r="AL225" s="4"/>
      <c r="AM225" s="8"/>
      <c r="AN225" s="8"/>
      <c r="AO225" s="8"/>
      <c r="AP225" s="8"/>
      <c r="AT225" s="35"/>
      <c r="AU225" s="35"/>
      <c r="AV225" s="35"/>
      <c r="AW225" s="35"/>
      <c r="AX225" s="68"/>
      <c r="AY225" s="35"/>
    </row>
    <row r="226" spans="2:51" x14ac:dyDescent="0.25">
      <c r="B226" s="10" t="s">
        <v>220</v>
      </c>
      <c r="C226" s="80"/>
      <c r="D226" s="80"/>
      <c r="E226" s="80"/>
      <c r="F226" s="80"/>
      <c r="G226" s="81"/>
      <c r="H226" s="81"/>
      <c r="I226" s="81"/>
      <c r="J226" s="81"/>
      <c r="K226" s="80"/>
      <c r="L226" s="80"/>
      <c r="M226" s="80"/>
      <c r="N226" s="80"/>
      <c r="O226" s="80"/>
      <c r="P226" s="80"/>
      <c r="Q226" s="80"/>
      <c r="R226" s="80"/>
      <c r="S226" s="80"/>
      <c r="T226" s="80"/>
      <c r="U226" s="80"/>
      <c r="V226" s="80"/>
      <c r="W226" s="80"/>
      <c r="X226" s="80"/>
      <c r="Y226" s="80"/>
      <c r="Z226" s="80"/>
      <c r="AA226" s="80"/>
      <c r="AB226" s="80"/>
      <c r="AC226" s="80"/>
      <c r="AD226" s="80"/>
      <c r="AE226" s="80"/>
      <c r="AF226" s="82"/>
      <c r="AG226" s="83"/>
      <c r="AH226" s="83"/>
      <c r="AI226" s="83"/>
      <c r="AJ226" s="83"/>
      <c r="AK226" s="83"/>
      <c r="AL226" s="83"/>
      <c r="AM226" s="46"/>
      <c r="AN226" s="46"/>
      <c r="AO226" s="46"/>
      <c r="AP226" s="8"/>
      <c r="AT226" s="35"/>
      <c r="AU226" s="35"/>
      <c r="AV226" s="35"/>
      <c r="AW226" s="35"/>
      <c r="AX226" s="68"/>
      <c r="AY226" s="35"/>
    </row>
    <row r="227" spans="2:51" x14ac:dyDescent="0.25">
      <c r="C227" s="80"/>
      <c r="D227" s="80"/>
      <c r="E227" s="80"/>
      <c r="F227" s="80"/>
      <c r="G227" s="81"/>
      <c r="H227" s="81"/>
      <c r="I227" s="81"/>
      <c r="J227" s="81"/>
      <c r="K227" s="80"/>
      <c r="L227" s="80"/>
      <c r="M227" s="80"/>
      <c r="N227" s="80"/>
      <c r="O227" s="80"/>
      <c r="P227" s="80"/>
      <c r="Q227" s="80"/>
      <c r="R227" s="80"/>
      <c r="S227" s="80"/>
      <c r="T227" s="80"/>
      <c r="U227" s="80"/>
      <c r="V227" s="80"/>
      <c r="W227" s="80"/>
      <c r="X227" s="80"/>
      <c r="Y227" s="80"/>
      <c r="Z227" s="80"/>
      <c r="AA227" s="80"/>
      <c r="AB227" s="80"/>
      <c r="AC227" s="80"/>
      <c r="AD227" s="80"/>
      <c r="AE227" s="80"/>
      <c r="AF227" s="82"/>
      <c r="AG227" s="83"/>
      <c r="AH227" s="83"/>
      <c r="AI227" s="83"/>
      <c r="AJ227" s="83"/>
      <c r="AK227" s="83"/>
      <c r="AL227" s="83"/>
      <c r="AM227" s="46"/>
      <c r="AN227" s="46"/>
      <c r="AO227" s="46"/>
      <c r="AP227" s="8"/>
    </row>
    <row r="228" spans="2:51" x14ac:dyDescent="0.25">
      <c r="B228" s="36" t="s">
        <v>221</v>
      </c>
      <c r="C228" s="46"/>
      <c r="D228" s="46"/>
      <c r="E228" s="46"/>
      <c r="F228" s="46"/>
      <c r="G228" s="46"/>
      <c r="H228" s="46"/>
      <c r="I228" s="80"/>
      <c r="J228" s="80"/>
      <c r="K228" s="78"/>
      <c r="L228" s="78"/>
      <c r="M228" s="78"/>
      <c r="N228" s="78"/>
      <c r="O228" s="78"/>
      <c r="P228" s="78"/>
      <c r="Q228" s="78"/>
      <c r="R228" s="78"/>
      <c r="S228" s="78"/>
      <c r="T228" s="78"/>
      <c r="U228" s="46"/>
      <c r="V228" s="78"/>
      <c r="W228" s="46"/>
      <c r="X228" s="78"/>
      <c r="Y228" s="46"/>
      <c r="Z228" s="80"/>
      <c r="AA228" s="80"/>
      <c r="AB228" s="80"/>
      <c r="AC228" s="80"/>
      <c r="AD228" s="80"/>
      <c r="AE228" s="80"/>
      <c r="AF228" s="82"/>
      <c r="AG228" s="83"/>
      <c r="AH228" s="83"/>
      <c r="AI228" s="83"/>
      <c r="AJ228" s="83"/>
      <c r="AK228" s="83"/>
      <c r="AL228" s="83"/>
      <c r="AM228" s="46"/>
      <c r="AN228" s="46"/>
      <c r="AO228" s="46"/>
      <c r="AP228" s="8"/>
    </row>
    <row r="229" spans="2:51" x14ac:dyDescent="0.25">
      <c r="B229" s="41" t="s">
        <v>265</v>
      </c>
      <c r="C229" s="46"/>
      <c r="D229" s="46"/>
      <c r="E229" s="46"/>
      <c r="F229" s="46"/>
      <c r="G229" s="46"/>
      <c r="H229" s="46"/>
      <c r="I229" s="80"/>
      <c r="J229" s="80"/>
      <c r="K229" s="78"/>
      <c r="L229" s="78"/>
      <c r="M229" s="78"/>
      <c r="N229" s="78"/>
      <c r="O229" s="78"/>
      <c r="P229" s="78"/>
      <c r="Q229" s="78"/>
      <c r="R229" s="78"/>
      <c r="S229" s="78"/>
      <c r="T229" s="78"/>
      <c r="U229" s="46"/>
      <c r="V229" s="78"/>
      <c r="W229" s="46"/>
      <c r="X229" s="78"/>
      <c r="Y229" s="46"/>
      <c r="Z229" s="80"/>
      <c r="AA229" s="80"/>
      <c r="AB229" s="80"/>
      <c r="AC229" s="80"/>
      <c r="AD229" s="80"/>
      <c r="AE229" s="80"/>
      <c r="AF229" s="82"/>
      <c r="AG229" s="83"/>
      <c r="AH229" s="83"/>
      <c r="AI229" s="83"/>
      <c r="AJ229" s="83"/>
      <c r="AK229" s="83"/>
      <c r="AL229" s="83"/>
      <c r="AM229" s="46"/>
      <c r="AN229" s="46"/>
      <c r="AO229" s="46"/>
      <c r="AP229" s="8"/>
    </row>
    <row r="230" spans="2:51" x14ac:dyDescent="0.25">
      <c r="B230" s="10" t="s">
        <v>245</v>
      </c>
      <c r="C230" s="46"/>
      <c r="D230" s="46"/>
      <c r="E230" s="46"/>
      <c r="F230" s="46"/>
      <c r="G230" s="46"/>
      <c r="H230" s="46"/>
      <c r="I230" s="80"/>
      <c r="J230" s="80"/>
      <c r="K230" s="78"/>
      <c r="L230" s="78"/>
      <c r="M230" s="78"/>
      <c r="N230" s="78"/>
      <c r="O230" s="78"/>
      <c r="P230" s="78"/>
      <c r="Q230" s="78"/>
      <c r="R230" s="78"/>
      <c r="S230" s="78"/>
      <c r="T230" s="78"/>
      <c r="U230" s="46"/>
      <c r="V230" s="78"/>
      <c r="W230" s="46"/>
      <c r="X230" s="78"/>
      <c r="Y230" s="46"/>
      <c r="Z230" s="80"/>
      <c r="AA230" s="80"/>
      <c r="AB230" s="80"/>
      <c r="AC230" s="80"/>
      <c r="AD230" s="80"/>
      <c r="AE230" s="80"/>
      <c r="AF230" s="82"/>
      <c r="AG230" s="83"/>
      <c r="AH230" s="83"/>
      <c r="AI230" s="83"/>
      <c r="AJ230" s="83"/>
      <c r="AK230" s="83"/>
      <c r="AL230" s="83"/>
      <c r="AM230" s="46"/>
      <c r="AN230" s="46"/>
      <c r="AO230" s="46"/>
      <c r="AP230" s="8"/>
    </row>
    <row r="231" spans="2:51" x14ac:dyDescent="0.25">
      <c r="B231" s="36" t="s">
        <v>266</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249</v>
      </c>
      <c r="C232" s="46"/>
      <c r="D232" s="46"/>
      <c r="E232" s="46"/>
      <c r="F232" s="46"/>
      <c r="G232" s="46"/>
      <c r="H232" s="46"/>
      <c r="I232" s="80"/>
      <c r="J232" s="80"/>
      <c r="K232" s="78"/>
      <c r="L232" s="78"/>
      <c r="M232" s="78"/>
      <c r="N232" s="78"/>
      <c r="O232" s="78"/>
      <c r="P232" s="78"/>
      <c r="Q232" s="78"/>
      <c r="R232" s="78"/>
      <c r="S232" s="78"/>
      <c r="T232" s="78"/>
      <c r="U232" s="46"/>
      <c r="V232" s="78"/>
      <c r="W232" s="46"/>
      <c r="X232" s="78"/>
      <c r="Y232" s="46"/>
      <c r="Z232" s="80"/>
      <c r="AA232" s="80"/>
      <c r="AB232" s="80"/>
      <c r="AC232" s="80"/>
      <c r="AD232" s="80"/>
      <c r="AE232" s="80"/>
      <c r="AF232" s="82"/>
      <c r="AG232" s="83"/>
      <c r="AH232" s="83"/>
      <c r="AI232" s="83"/>
      <c r="AJ232" s="83"/>
      <c r="AK232" s="83"/>
      <c r="AL232" s="83"/>
      <c r="AM232" s="46"/>
      <c r="AN232" s="46"/>
      <c r="AO232" s="46"/>
      <c r="AP232" s="8"/>
    </row>
    <row r="233" spans="2:51" x14ac:dyDescent="0.25">
      <c r="B233" s="84" t="s">
        <v>250</v>
      </c>
      <c r="C233" s="46"/>
      <c r="D233" s="46"/>
      <c r="E233" s="46"/>
      <c r="F233" s="46"/>
      <c r="G233" s="46"/>
      <c r="H233" s="46"/>
      <c r="I233" s="80"/>
      <c r="J233" s="80"/>
      <c r="K233" s="78"/>
      <c r="L233" s="78"/>
      <c r="M233" s="78"/>
      <c r="N233" s="78"/>
      <c r="O233" s="78"/>
      <c r="P233" s="78"/>
      <c r="Q233" s="78"/>
      <c r="R233" s="78"/>
      <c r="S233" s="78"/>
      <c r="T233" s="78"/>
      <c r="U233" s="46"/>
      <c r="V233" s="78"/>
      <c r="W233" s="46"/>
      <c r="X233" s="78"/>
      <c r="Y233" s="46"/>
      <c r="Z233" s="80"/>
      <c r="AA233" s="80"/>
      <c r="AB233" s="80"/>
      <c r="AC233" s="80"/>
      <c r="AD233" s="80"/>
      <c r="AE233" s="80"/>
      <c r="AF233" s="82"/>
      <c r="AG233" s="83"/>
      <c r="AH233" s="83"/>
      <c r="AI233" s="83"/>
      <c r="AJ233" s="83"/>
      <c r="AK233" s="83"/>
      <c r="AL233" s="83"/>
      <c r="AM233" s="46"/>
      <c r="AN233" s="46"/>
      <c r="AO233" s="46"/>
      <c r="AP233" s="8"/>
    </row>
    <row r="234" spans="2:51" x14ac:dyDescent="0.25">
      <c r="B234" s="36" t="s">
        <v>222</v>
      </c>
      <c r="C234" s="46"/>
      <c r="D234" s="46"/>
      <c r="E234" s="46"/>
      <c r="F234" s="46"/>
      <c r="G234" s="46"/>
      <c r="H234" s="46"/>
      <c r="I234" s="80"/>
      <c r="J234" s="80"/>
      <c r="K234" s="78"/>
      <c r="L234" s="78"/>
      <c r="M234" s="78"/>
      <c r="N234" s="78"/>
      <c r="O234" s="78"/>
      <c r="P234" s="78"/>
      <c r="Q234" s="78"/>
      <c r="R234" s="78"/>
      <c r="S234" s="78"/>
      <c r="T234" s="78"/>
      <c r="U234" s="46"/>
      <c r="V234" s="78"/>
      <c r="W234" s="46"/>
      <c r="X234" s="78"/>
      <c r="Y234" s="46"/>
      <c r="Z234" s="80"/>
      <c r="AA234" s="80"/>
      <c r="AB234" s="80"/>
      <c r="AC234" s="80"/>
      <c r="AD234" s="80"/>
      <c r="AE234" s="80"/>
      <c r="AF234" s="82"/>
      <c r="AG234" s="83"/>
      <c r="AH234" s="83"/>
      <c r="AI234" s="83"/>
      <c r="AJ234" s="83"/>
      <c r="AK234" s="83"/>
      <c r="AL234" s="83"/>
      <c r="AM234" s="46"/>
      <c r="AN234" s="46"/>
      <c r="AO234" s="46"/>
      <c r="AP234" s="8"/>
    </row>
    <row r="235" spans="2:51" s="10" customFormat="1" x14ac:dyDescent="0.25">
      <c r="B235" s="8" t="s">
        <v>267</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6" t="s">
        <v>223</v>
      </c>
      <c r="C236" s="46"/>
      <c r="D236" s="46"/>
      <c r="E236" s="46"/>
      <c r="F236" s="46"/>
      <c r="G236" s="46"/>
      <c r="H236" s="46"/>
      <c r="I236" s="80"/>
      <c r="J236" s="80"/>
      <c r="K236" s="78"/>
      <c r="L236" s="78"/>
      <c r="M236" s="78"/>
      <c r="N236" s="78"/>
      <c r="O236" s="78"/>
      <c r="P236" s="78"/>
      <c r="Q236" s="78"/>
      <c r="R236" s="78"/>
      <c r="S236" s="78"/>
      <c r="T236" s="78"/>
      <c r="U236" s="85"/>
      <c r="V236" s="86"/>
      <c r="W236" s="85"/>
      <c r="X236" s="86"/>
      <c r="Y236" s="87"/>
      <c r="Z236" s="80"/>
      <c r="AA236" s="80"/>
      <c r="AB236" s="80"/>
      <c r="AC236" s="80"/>
      <c r="AD236" s="80"/>
      <c r="AE236" s="80"/>
      <c r="AF236" s="82"/>
      <c r="AG236" s="83"/>
      <c r="AH236" s="83"/>
      <c r="AI236" s="83"/>
      <c r="AJ236" s="83"/>
      <c r="AK236" s="83"/>
      <c r="AL236" s="83"/>
      <c r="AM236" s="46"/>
      <c r="AN236" s="46"/>
      <c r="AO236" s="46"/>
      <c r="AP236" s="8"/>
    </row>
    <row r="237" spans="2:51" x14ac:dyDescent="0.25">
      <c r="B237" s="8" t="s">
        <v>241</v>
      </c>
      <c r="C237" s="88"/>
      <c r="D237" s="88"/>
      <c r="E237" s="88"/>
      <c r="F237" s="88"/>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233</v>
      </c>
      <c r="C238" s="88"/>
      <c r="D238" s="88"/>
      <c r="E238" s="88"/>
      <c r="F238" s="88"/>
      <c r="G238" s="10"/>
      <c r="H238" s="10"/>
      <c r="I238" s="14"/>
      <c r="J238" s="8"/>
      <c r="K238" s="14"/>
      <c r="L238" s="8"/>
      <c r="M238" s="6"/>
      <c r="N238" s="11"/>
      <c r="O238" s="89"/>
      <c r="P238" s="15"/>
      <c r="Q238" s="12"/>
      <c r="R238" s="15"/>
      <c r="S238" s="11"/>
      <c r="T238" s="11"/>
      <c r="Z238" s="13"/>
      <c r="AA238" s="12"/>
      <c r="AB238" s="12"/>
      <c r="AC238" s="12"/>
      <c r="AD238" s="12"/>
      <c r="AE238" s="11"/>
      <c r="AF238" s="11"/>
      <c r="AM238" s="8"/>
      <c r="AN238" s="8"/>
      <c r="AO238" s="8"/>
      <c r="AP238" s="8"/>
    </row>
    <row r="239" spans="2:51"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251</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224</v>
      </c>
    </row>
    <row r="244" spans="2:42" x14ac:dyDescent="0.25">
      <c r="B244" s="104" t="s">
        <v>252</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104" t="s">
        <v>268</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104" t="s">
        <v>235</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104" t="s">
        <v>242</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104" t="s">
        <v>269</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104" t="s">
        <v>270</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104" t="s">
        <v>271</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5"/>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225</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104" t="s">
        <v>272</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104" t="s">
        <v>273</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104" t="s">
        <v>274</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104" t="s">
        <v>243</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104" t="s">
        <v>275</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104" t="s">
        <v>276</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277</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0" customWidth="1"/>
    <col min="3" max="3" width="5.42578125" style="42" customWidth="1"/>
    <col min="4" max="4" width="2.42578125" style="42" customWidth="1"/>
    <col min="5" max="5" width="5.42578125" style="42" customWidth="1"/>
    <col min="6" max="6" width="2.42578125" style="42" customWidth="1"/>
    <col min="7" max="7" width="5.42578125" style="42" customWidth="1"/>
    <col min="8" max="8" width="2.42578125" style="42" customWidth="1"/>
    <col min="9" max="9" width="5.42578125" style="10" customWidth="1"/>
    <col min="10" max="10" width="2.42578125" style="10" customWidth="1"/>
    <col min="11" max="11" width="5.42578125" style="10" customWidth="1"/>
    <col min="12" max="12" width="2.42578125" style="10" customWidth="1"/>
    <col min="13" max="13" width="5.42578125" style="57"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28515625" style="3"/>
  </cols>
  <sheetData>
    <row r="1" spans="1:50" x14ac:dyDescent="0.25">
      <c r="A1" s="10"/>
      <c r="B1" s="42"/>
      <c r="H1" s="43"/>
      <c r="L1" s="57"/>
      <c r="M1" s="5"/>
      <c r="N1" s="43"/>
      <c r="O1" s="9"/>
      <c r="P1" s="5"/>
      <c r="Q1" s="9"/>
      <c r="R1" s="5"/>
      <c r="U1" s="43"/>
      <c r="AA1" s="43"/>
      <c r="AG1" s="9"/>
      <c r="AM1" s="43"/>
    </row>
    <row r="2" spans="1:50" ht="18" x14ac:dyDescent="0.25">
      <c r="B2" s="95" t="s">
        <v>278</v>
      </c>
      <c r="C2" s="47"/>
      <c r="D2" s="47"/>
      <c r="E2" s="47"/>
      <c r="F2" s="47"/>
      <c r="G2" s="47"/>
      <c r="H2" s="47"/>
      <c r="I2" s="52"/>
      <c r="J2" s="48"/>
      <c r="K2" s="49"/>
      <c r="L2" s="48"/>
      <c r="M2" s="50"/>
      <c r="N2" s="51"/>
      <c r="O2" s="9"/>
      <c r="P2" s="10"/>
      <c r="R2" s="10"/>
      <c r="T2" s="10"/>
      <c r="U2" s="52"/>
      <c r="V2" s="53"/>
      <c r="W2" s="39"/>
      <c r="X2" s="53"/>
      <c r="Y2" s="28"/>
      <c r="Z2" s="27"/>
      <c r="AA2" s="10"/>
      <c r="AC2" s="10"/>
      <c r="AE2" s="10"/>
      <c r="AG2" s="27"/>
      <c r="AH2" s="27"/>
      <c r="AI2" s="27"/>
      <c r="AJ2" s="27"/>
      <c r="AK2" s="27"/>
      <c r="AL2" s="27"/>
      <c r="AM2" s="54"/>
      <c r="AN2" s="55"/>
      <c r="AO2" s="56"/>
      <c r="AP2" s="54"/>
    </row>
    <row r="3" spans="1:50" x14ac:dyDescent="0.25">
      <c r="C3" s="47"/>
      <c r="D3" s="47"/>
      <c r="I3" s="8"/>
      <c r="J3" s="8"/>
      <c r="K3" s="8"/>
      <c r="L3" s="8"/>
      <c r="U3" s="10"/>
      <c r="AM3" s="58"/>
      <c r="AN3" s="58"/>
      <c r="AO3" s="59"/>
    </row>
    <row r="4" spans="1:50" s="20" customFormat="1" ht="55.5" customHeight="1" x14ac:dyDescent="0.2">
      <c r="B4" s="144" t="s">
        <v>0</v>
      </c>
      <c r="C4" s="142" t="s">
        <v>246</v>
      </c>
      <c r="D4" s="146"/>
      <c r="E4" s="146"/>
      <c r="F4" s="146"/>
      <c r="G4" s="146"/>
      <c r="H4" s="143"/>
      <c r="I4" s="136" t="s">
        <v>279</v>
      </c>
      <c r="J4" s="141"/>
      <c r="K4" s="141"/>
      <c r="L4" s="141"/>
      <c r="M4" s="141"/>
      <c r="N4" s="137"/>
      <c r="O4" s="138" t="s">
        <v>255</v>
      </c>
      <c r="P4" s="139"/>
      <c r="Q4" s="139"/>
      <c r="R4" s="139"/>
      <c r="S4" s="139"/>
      <c r="T4" s="140"/>
      <c r="U4" s="136" t="s">
        <v>256</v>
      </c>
      <c r="V4" s="141"/>
      <c r="W4" s="141"/>
      <c r="X4" s="141"/>
      <c r="Y4" s="141"/>
      <c r="Z4" s="137"/>
      <c r="AA4" s="136" t="s">
        <v>257</v>
      </c>
      <c r="AB4" s="141"/>
      <c r="AC4" s="141"/>
      <c r="AD4" s="141"/>
      <c r="AE4" s="141"/>
      <c r="AF4" s="137"/>
      <c r="AG4" s="136" t="s">
        <v>280</v>
      </c>
      <c r="AH4" s="141"/>
      <c r="AI4" s="141"/>
      <c r="AJ4" s="141"/>
      <c r="AK4" s="141"/>
      <c r="AL4" s="137"/>
      <c r="AM4" s="136" t="s">
        <v>281</v>
      </c>
      <c r="AN4" s="141"/>
      <c r="AO4" s="141"/>
      <c r="AP4" s="141"/>
      <c r="AQ4" s="141"/>
      <c r="AR4" s="137"/>
    </row>
    <row r="5" spans="1:50" s="20" customFormat="1" ht="42.75" customHeight="1" x14ac:dyDescent="0.2">
      <c r="B5" s="145"/>
      <c r="C5" s="142" t="s">
        <v>282</v>
      </c>
      <c r="D5" s="143"/>
      <c r="E5" s="142" t="s">
        <v>283</v>
      </c>
      <c r="F5" s="143"/>
      <c r="G5" s="142" t="s">
        <v>284</v>
      </c>
      <c r="H5" s="143"/>
      <c r="I5" s="142" t="s">
        <v>282</v>
      </c>
      <c r="J5" s="143"/>
      <c r="K5" s="142" t="s">
        <v>283</v>
      </c>
      <c r="L5" s="143"/>
      <c r="M5" s="142" t="s">
        <v>284</v>
      </c>
      <c r="N5" s="143"/>
      <c r="O5" s="142" t="s">
        <v>282</v>
      </c>
      <c r="P5" s="143"/>
      <c r="Q5" s="142" t="s">
        <v>283</v>
      </c>
      <c r="R5" s="143"/>
      <c r="S5" s="136" t="s">
        <v>285</v>
      </c>
      <c r="T5" s="137"/>
      <c r="U5" s="142" t="s">
        <v>282</v>
      </c>
      <c r="V5" s="143"/>
      <c r="W5" s="142" t="s">
        <v>283</v>
      </c>
      <c r="X5" s="143"/>
      <c r="Y5" s="142" t="s">
        <v>284</v>
      </c>
      <c r="Z5" s="143"/>
      <c r="AA5" s="142" t="s">
        <v>282</v>
      </c>
      <c r="AB5" s="143"/>
      <c r="AC5" s="142" t="s">
        <v>283</v>
      </c>
      <c r="AD5" s="143"/>
      <c r="AE5" s="142" t="s">
        <v>284</v>
      </c>
      <c r="AF5" s="143"/>
      <c r="AG5" s="142" t="s">
        <v>282</v>
      </c>
      <c r="AH5" s="143"/>
      <c r="AI5" s="142" t="s">
        <v>283</v>
      </c>
      <c r="AJ5" s="143"/>
      <c r="AK5" s="142" t="s">
        <v>284</v>
      </c>
      <c r="AL5" s="143"/>
      <c r="AM5" s="142" t="s">
        <v>282</v>
      </c>
      <c r="AN5" s="143"/>
      <c r="AO5" s="142" t="s">
        <v>283</v>
      </c>
      <c r="AP5" s="143"/>
      <c r="AQ5" s="142" t="s">
        <v>284</v>
      </c>
      <c r="AR5" s="143"/>
    </row>
    <row r="6" spans="1:50" s="20" customFormat="1" x14ac:dyDescent="0.2">
      <c r="B6" s="63"/>
      <c r="C6" s="64"/>
      <c r="D6" s="64"/>
      <c r="E6" s="64"/>
      <c r="F6" s="64"/>
      <c r="G6" s="64"/>
      <c r="H6" s="64"/>
      <c r="I6" s="26"/>
      <c r="J6" s="26"/>
      <c r="K6" s="26"/>
      <c r="L6" s="26"/>
      <c r="M6" s="26"/>
      <c r="N6" s="26"/>
      <c r="O6" s="22"/>
      <c r="P6" s="22"/>
      <c r="Q6" s="22"/>
      <c r="R6" s="22"/>
      <c r="S6" s="22"/>
      <c r="T6" s="22"/>
      <c r="U6" s="26"/>
      <c r="V6" s="25"/>
      <c r="W6" s="26"/>
      <c r="X6" s="25"/>
      <c r="Y6" s="24"/>
      <c r="Z6" s="23"/>
      <c r="AA6" s="22"/>
      <c r="AB6" s="90"/>
      <c r="AC6" s="22"/>
      <c r="AD6" s="90"/>
      <c r="AE6" s="22"/>
      <c r="AF6" s="90"/>
      <c r="AG6" s="21"/>
      <c r="AH6" s="21"/>
      <c r="AI6" s="21"/>
      <c r="AJ6" s="21"/>
      <c r="AK6" s="21"/>
      <c r="AL6" s="21"/>
      <c r="AM6" s="44"/>
      <c r="AN6" s="44"/>
      <c r="AO6" s="66"/>
      <c r="AP6" s="62"/>
    </row>
    <row r="7" spans="1:50" ht="15.75" x14ac:dyDescent="0.25">
      <c r="B7" s="8" t="s">
        <v>1</v>
      </c>
      <c r="C7" s="67">
        <v>29.8</v>
      </c>
      <c r="D7" s="75"/>
      <c r="E7" s="67">
        <v>69.900000000000006</v>
      </c>
      <c r="F7" s="75"/>
      <c r="G7" s="68">
        <v>2.3456375838926178</v>
      </c>
      <c r="H7" s="35"/>
      <c r="I7" s="35">
        <v>24</v>
      </c>
      <c r="J7" s="68"/>
      <c r="K7" s="35">
        <v>85.2</v>
      </c>
      <c r="L7" s="68"/>
      <c r="M7" s="68">
        <v>3.5500000000000003</v>
      </c>
      <c r="N7" s="68"/>
      <c r="O7" s="35">
        <v>49.4</v>
      </c>
      <c r="P7" s="68"/>
      <c r="Q7" s="35">
        <v>31.1</v>
      </c>
      <c r="R7" s="68"/>
      <c r="S7" s="68">
        <v>1.5884244372990353</v>
      </c>
      <c r="T7" s="68"/>
      <c r="U7" s="35">
        <v>45.3</v>
      </c>
      <c r="V7" s="68"/>
      <c r="W7" s="35">
        <v>42.1</v>
      </c>
      <c r="X7" s="68"/>
      <c r="Y7" s="68">
        <v>0.92935982339955858</v>
      </c>
      <c r="Z7" s="68"/>
      <c r="AA7" s="35">
        <v>59.4</v>
      </c>
      <c r="AB7" s="91"/>
      <c r="AC7" s="35">
        <v>83.3</v>
      </c>
      <c r="AD7" s="91"/>
      <c r="AE7" s="68">
        <v>1.4023569023569022</v>
      </c>
      <c r="AF7" s="91"/>
      <c r="AG7" s="73">
        <v>0.2</v>
      </c>
      <c r="AH7" s="96"/>
      <c r="AI7" s="73">
        <v>4.5999999999999996</v>
      </c>
      <c r="AJ7" s="96"/>
      <c r="AK7" s="96">
        <v>22.999999999999996</v>
      </c>
      <c r="AL7" s="96"/>
      <c r="AM7" s="35" t="s">
        <v>2</v>
      </c>
      <c r="AN7" s="68"/>
      <c r="AO7" s="35" t="s">
        <v>2</v>
      </c>
      <c r="AP7" s="68"/>
      <c r="AQ7" s="68" t="s">
        <v>2</v>
      </c>
      <c r="AR7" s="68"/>
      <c r="AW7" s="100"/>
      <c r="AX7" s="100"/>
    </row>
    <row r="8" spans="1:50" ht="15.75" customHeight="1" x14ac:dyDescent="0.25">
      <c r="B8" s="8" t="s">
        <v>3</v>
      </c>
      <c r="C8" s="35">
        <v>98.1</v>
      </c>
      <c r="D8" s="68" t="s">
        <v>5</v>
      </c>
      <c r="E8" s="35">
        <v>99.2</v>
      </c>
      <c r="F8" s="68" t="s">
        <v>5</v>
      </c>
      <c r="G8" s="68">
        <v>1.0112130479102956</v>
      </c>
      <c r="H8" s="68" t="s">
        <v>5</v>
      </c>
      <c r="I8" s="35">
        <v>98.4</v>
      </c>
      <c r="J8" s="68" t="s">
        <v>5</v>
      </c>
      <c r="K8" s="35">
        <v>100</v>
      </c>
      <c r="L8" s="68" t="s">
        <v>5</v>
      </c>
      <c r="M8" s="68">
        <v>1.0162601626016259</v>
      </c>
      <c r="N8" s="68" t="s">
        <v>5</v>
      </c>
      <c r="O8" s="35">
        <v>27</v>
      </c>
      <c r="P8" s="68" t="s">
        <v>5</v>
      </c>
      <c r="Q8" s="35">
        <v>13</v>
      </c>
      <c r="R8" s="68" t="s">
        <v>5</v>
      </c>
      <c r="S8" s="68">
        <v>2.0769230769230771</v>
      </c>
      <c r="T8" s="68" t="s">
        <v>5</v>
      </c>
      <c r="U8" s="35" t="s">
        <v>2</v>
      </c>
      <c r="V8" s="68"/>
      <c r="W8" s="35" t="s">
        <v>2</v>
      </c>
      <c r="X8" s="68"/>
      <c r="Y8" s="68" t="s">
        <v>2</v>
      </c>
      <c r="Z8" s="68"/>
      <c r="AA8" s="35">
        <v>91.1</v>
      </c>
      <c r="AB8" s="91"/>
      <c r="AC8" s="35">
        <v>93.6</v>
      </c>
      <c r="AD8" s="91"/>
      <c r="AE8" s="68">
        <v>1.0274423710208562</v>
      </c>
      <c r="AF8" s="91"/>
      <c r="AG8" s="35">
        <v>19.899999999999999</v>
      </c>
      <c r="AH8" s="68" t="s">
        <v>5</v>
      </c>
      <c r="AI8" s="35">
        <v>60.2</v>
      </c>
      <c r="AJ8" s="68" t="s">
        <v>5</v>
      </c>
      <c r="AK8" s="68">
        <v>3.025125628140704</v>
      </c>
      <c r="AL8" s="68" t="s">
        <v>5</v>
      </c>
      <c r="AM8" s="35">
        <v>10.1</v>
      </c>
      <c r="AN8" s="68" t="s">
        <v>5</v>
      </c>
      <c r="AO8" s="35">
        <v>38</v>
      </c>
      <c r="AP8" s="68" t="s">
        <v>5</v>
      </c>
      <c r="AQ8" s="68">
        <v>3.7623762376237626</v>
      </c>
      <c r="AR8" s="68" t="s">
        <v>5</v>
      </c>
      <c r="AW8" s="100"/>
      <c r="AX8" s="100"/>
    </row>
    <row r="9" spans="1:50" ht="15.75" customHeight="1" x14ac:dyDescent="0.25">
      <c r="B9" s="8" t="s">
        <v>4</v>
      </c>
      <c r="C9" s="35">
        <v>98.8</v>
      </c>
      <c r="D9" s="68" t="s">
        <v>204</v>
      </c>
      <c r="E9" s="35">
        <v>99.9</v>
      </c>
      <c r="F9" s="68" t="s">
        <v>204</v>
      </c>
      <c r="G9" s="68">
        <v>1.0111336032388665</v>
      </c>
      <c r="H9" s="68" t="s">
        <v>204</v>
      </c>
      <c r="I9" s="35">
        <v>94.6</v>
      </c>
      <c r="J9" s="68"/>
      <c r="K9" s="35">
        <v>98.7</v>
      </c>
      <c r="L9" s="68"/>
      <c r="M9" s="68">
        <v>1.043340380549683</v>
      </c>
      <c r="N9" s="68"/>
      <c r="O9" s="35">
        <v>2.6</v>
      </c>
      <c r="P9" s="68"/>
      <c r="Q9" s="35">
        <v>10.6</v>
      </c>
      <c r="R9" s="68"/>
      <c r="S9" s="68">
        <v>0.24528301886792456</v>
      </c>
      <c r="T9" s="68"/>
      <c r="U9" s="35">
        <v>21.2</v>
      </c>
      <c r="V9" s="68"/>
      <c r="W9" s="35">
        <v>31</v>
      </c>
      <c r="X9" s="68"/>
      <c r="Y9" s="68">
        <v>1.4622641509433962</v>
      </c>
      <c r="Z9" s="68"/>
      <c r="AA9" s="35">
        <v>96.3</v>
      </c>
      <c r="AB9" s="91"/>
      <c r="AC9" s="35">
        <v>98.2</v>
      </c>
      <c r="AD9" s="91"/>
      <c r="AE9" s="68">
        <v>1.019730010384216</v>
      </c>
      <c r="AF9" s="91"/>
      <c r="AG9" s="35">
        <v>4.3</v>
      </c>
      <c r="AH9" s="68"/>
      <c r="AI9" s="35">
        <v>16.5</v>
      </c>
      <c r="AJ9" s="68"/>
      <c r="AK9" s="68">
        <v>3.8372093023255816</v>
      </c>
      <c r="AL9" s="68"/>
      <c r="AM9" s="35" t="s">
        <v>2</v>
      </c>
      <c r="AN9" s="68"/>
      <c r="AO9" s="35" t="s">
        <v>2</v>
      </c>
      <c r="AP9" s="68"/>
      <c r="AQ9" s="68" t="s">
        <v>2</v>
      </c>
      <c r="AR9" s="68"/>
      <c r="AW9" s="100"/>
      <c r="AX9" s="100"/>
    </row>
    <row r="10" spans="1:50" ht="15.75" x14ac:dyDescent="0.25">
      <c r="B10" s="8" t="s">
        <v>6</v>
      </c>
      <c r="C10" s="35" t="s">
        <v>2</v>
      </c>
      <c r="D10" s="68" t="s">
        <v>204</v>
      </c>
      <c r="E10" s="35" t="s">
        <v>2</v>
      </c>
      <c r="F10" s="68" t="s">
        <v>204</v>
      </c>
      <c r="G10" s="68" t="s">
        <v>2</v>
      </c>
      <c r="H10" s="68" t="s">
        <v>204</v>
      </c>
      <c r="I10" s="35" t="s">
        <v>2</v>
      </c>
      <c r="J10" s="68"/>
      <c r="K10" s="35" t="s">
        <v>2</v>
      </c>
      <c r="L10" s="68"/>
      <c r="M10" s="68" t="s">
        <v>2</v>
      </c>
      <c r="N10" s="68"/>
      <c r="O10" s="35" t="s">
        <v>2</v>
      </c>
      <c r="P10" s="68"/>
      <c r="Q10" s="35" t="s">
        <v>2</v>
      </c>
      <c r="R10" s="68"/>
      <c r="S10" s="68" t="s">
        <v>2</v>
      </c>
      <c r="T10" s="68"/>
      <c r="U10" s="35" t="s">
        <v>2</v>
      </c>
      <c r="V10" s="68"/>
      <c r="W10" s="35" t="s">
        <v>2</v>
      </c>
      <c r="X10" s="68"/>
      <c r="Y10" s="68" t="s">
        <v>2</v>
      </c>
      <c r="Z10" s="68"/>
      <c r="AA10" s="35" t="s">
        <v>2</v>
      </c>
      <c r="AB10" s="91"/>
      <c r="AC10" s="35" t="s">
        <v>2</v>
      </c>
      <c r="AD10" s="91"/>
      <c r="AE10" s="68" t="s">
        <v>2</v>
      </c>
      <c r="AF10" s="91"/>
      <c r="AG10" s="35" t="s">
        <v>2</v>
      </c>
      <c r="AH10" s="68"/>
      <c r="AI10" s="35" t="s">
        <v>2</v>
      </c>
      <c r="AJ10" s="68"/>
      <c r="AK10" s="68" t="s">
        <v>2</v>
      </c>
      <c r="AL10" s="68"/>
      <c r="AM10" s="35" t="s">
        <v>2</v>
      </c>
      <c r="AN10" s="68"/>
      <c r="AO10" s="35" t="s">
        <v>2</v>
      </c>
      <c r="AP10" s="68"/>
      <c r="AQ10" s="68" t="s">
        <v>2</v>
      </c>
      <c r="AR10" s="68"/>
      <c r="AW10" s="100"/>
      <c r="AX10" s="100"/>
    </row>
    <row r="11" spans="1:50" ht="15.75" x14ac:dyDescent="0.25">
      <c r="B11" s="8" t="s">
        <v>7</v>
      </c>
      <c r="C11" s="69">
        <v>9.6</v>
      </c>
      <c r="D11" s="75"/>
      <c r="E11" s="69">
        <v>54.9</v>
      </c>
      <c r="F11" s="75"/>
      <c r="G11" s="68">
        <v>5.71875</v>
      </c>
      <c r="H11" s="35"/>
      <c r="I11" s="35">
        <v>17.2</v>
      </c>
      <c r="J11" s="68"/>
      <c r="K11" s="35">
        <v>89.6</v>
      </c>
      <c r="L11" s="68"/>
      <c r="M11" s="68">
        <v>5.2093023255813948</v>
      </c>
      <c r="N11" s="68"/>
      <c r="O11" s="35">
        <v>47.3</v>
      </c>
      <c r="P11" s="68"/>
      <c r="Q11" s="35">
        <v>7</v>
      </c>
      <c r="R11" s="68"/>
      <c r="S11" s="68">
        <v>6.7571428571428571</v>
      </c>
      <c r="T11" s="68"/>
      <c r="U11" s="35">
        <v>29.3</v>
      </c>
      <c r="V11" s="68"/>
      <c r="W11" s="35">
        <v>57.1</v>
      </c>
      <c r="X11" s="68"/>
      <c r="Y11" s="68">
        <v>1.9488054607508531</v>
      </c>
      <c r="Z11" s="68"/>
      <c r="AA11" s="35">
        <v>55.9</v>
      </c>
      <c r="AB11" s="91"/>
      <c r="AC11" s="35">
        <v>94.9</v>
      </c>
      <c r="AD11" s="91"/>
      <c r="AE11" s="68">
        <v>1.6976744186046513</v>
      </c>
      <c r="AF11" s="91"/>
      <c r="AG11" s="35">
        <v>7.9</v>
      </c>
      <c r="AH11" s="68"/>
      <c r="AI11" s="35">
        <v>57.5</v>
      </c>
      <c r="AJ11" s="68"/>
      <c r="AK11" s="68">
        <v>7.2784810126582276</v>
      </c>
      <c r="AL11" s="68"/>
      <c r="AM11" s="35">
        <v>9.6999999999999993</v>
      </c>
      <c r="AN11" s="68"/>
      <c r="AO11" s="35">
        <v>46.3</v>
      </c>
      <c r="AP11" s="68"/>
      <c r="AQ11" s="68">
        <v>4.7731958762886597</v>
      </c>
      <c r="AR11" s="68"/>
      <c r="AW11" s="100"/>
      <c r="AX11" s="100"/>
    </row>
    <row r="12" spans="1:50" ht="15.75" x14ac:dyDescent="0.25">
      <c r="B12" s="8" t="s">
        <v>8</v>
      </c>
      <c r="C12" s="35" t="s">
        <v>2</v>
      </c>
      <c r="D12" s="68"/>
      <c r="E12" s="35" t="s">
        <v>2</v>
      </c>
      <c r="F12" s="68"/>
      <c r="G12" s="35" t="s">
        <v>2</v>
      </c>
      <c r="H12" s="68"/>
      <c r="I12" s="35" t="s">
        <v>2</v>
      </c>
      <c r="J12" s="68"/>
      <c r="K12" s="35" t="s">
        <v>2</v>
      </c>
      <c r="L12" s="68"/>
      <c r="M12" s="68" t="s">
        <v>2</v>
      </c>
      <c r="N12" s="68"/>
      <c r="O12" s="35" t="s">
        <v>2</v>
      </c>
      <c r="P12" s="68"/>
      <c r="Q12" s="35" t="s">
        <v>2</v>
      </c>
      <c r="R12" s="68"/>
      <c r="S12" s="68" t="s">
        <v>2</v>
      </c>
      <c r="T12" s="68"/>
      <c r="U12" s="35" t="s">
        <v>2</v>
      </c>
      <c r="V12" s="68"/>
      <c r="W12" s="35" t="s">
        <v>2</v>
      </c>
      <c r="X12" s="68"/>
      <c r="Y12" s="68" t="s">
        <v>2</v>
      </c>
      <c r="Z12" s="68"/>
      <c r="AA12" s="35" t="s">
        <v>2</v>
      </c>
      <c r="AB12" s="91"/>
      <c r="AC12" s="35" t="s">
        <v>2</v>
      </c>
      <c r="AD12" s="91"/>
      <c r="AE12" s="68" t="s">
        <v>2</v>
      </c>
      <c r="AF12" s="91"/>
      <c r="AG12" s="35" t="s">
        <v>2</v>
      </c>
      <c r="AH12" s="68"/>
      <c r="AI12" s="35" t="s">
        <v>2</v>
      </c>
      <c r="AJ12" s="68"/>
      <c r="AK12" s="68" t="s">
        <v>2</v>
      </c>
      <c r="AL12" s="68"/>
      <c r="AM12" s="35" t="s">
        <v>2</v>
      </c>
      <c r="AN12" s="68"/>
      <c r="AO12" s="35" t="s">
        <v>2</v>
      </c>
      <c r="AP12" s="68"/>
      <c r="AQ12" s="68" t="s">
        <v>2</v>
      </c>
      <c r="AR12" s="68"/>
      <c r="AW12" s="100"/>
      <c r="AX12" s="100"/>
    </row>
    <row r="13" spans="1:50" ht="15.75" x14ac:dyDescent="0.25">
      <c r="B13" s="8" t="s">
        <v>9</v>
      </c>
      <c r="C13" s="35" t="s">
        <v>2</v>
      </c>
      <c r="D13" s="68" t="s">
        <v>204</v>
      </c>
      <c r="E13" s="35" t="s">
        <v>2</v>
      </c>
      <c r="F13" s="68" t="s">
        <v>204</v>
      </c>
      <c r="G13" s="68" t="s">
        <v>2</v>
      </c>
      <c r="H13" s="68" t="s">
        <v>204</v>
      </c>
      <c r="I13" s="35" t="s">
        <v>2</v>
      </c>
      <c r="J13" s="68"/>
      <c r="K13" s="35" t="s">
        <v>2</v>
      </c>
      <c r="L13" s="68"/>
      <c r="M13" s="68" t="s">
        <v>2</v>
      </c>
      <c r="N13" s="68"/>
      <c r="O13" s="35" t="s">
        <v>2</v>
      </c>
      <c r="P13" s="68"/>
      <c r="Q13" s="35" t="s">
        <v>2</v>
      </c>
      <c r="R13" s="68"/>
      <c r="S13" s="68" t="s">
        <v>2</v>
      </c>
      <c r="T13" s="68"/>
      <c r="U13" s="35" t="s">
        <v>2</v>
      </c>
      <c r="V13" s="68"/>
      <c r="W13" s="35" t="s">
        <v>2</v>
      </c>
      <c r="X13" s="68"/>
      <c r="Y13" s="68" t="s">
        <v>2</v>
      </c>
      <c r="Z13" s="68"/>
      <c r="AA13" s="35" t="s">
        <v>2</v>
      </c>
      <c r="AB13" s="91"/>
      <c r="AC13" s="35" t="s">
        <v>2</v>
      </c>
      <c r="AD13" s="91"/>
      <c r="AE13" s="68" t="s">
        <v>2</v>
      </c>
      <c r="AF13" s="91"/>
      <c r="AG13" s="35" t="s">
        <v>2</v>
      </c>
      <c r="AH13" s="68"/>
      <c r="AI13" s="35" t="s">
        <v>2</v>
      </c>
      <c r="AJ13" s="68"/>
      <c r="AK13" s="68" t="s">
        <v>2</v>
      </c>
      <c r="AL13" s="68"/>
      <c r="AM13" s="35" t="s">
        <v>2</v>
      </c>
      <c r="AN13" s="68"/>
      <c r="AO13" s="35" t="s">
        <v>2</v>
      </c>
      <c r="AP13" s="68"/>
      <c r="AQ13" s="68" t="s">
        <v>2</v>
      </c>
      <c r="AR13" s="68"/>
      <c r="AW13" s="100"/>
      <c r="AX13" s="100"/>
    </row>
    <row r="14" spans="1:50" ht="15.75" x14ac:dyDescent="0.25">
      <c r="B14" s="8" t="s">
        <v>10</v>
      </c>
      <c r="C14" s="35">
        <v>99.4</v>
      </c>
      <c r="D14" s="68" t="s">
        <v>229</v>
      </c>
      <c r="E14" s="35">
        <v>99.7</v>
      </c>
      <c r="F14" s="68" t="s">
        <v>229</v>
      </c>
      <c r="G14" s="68">
        <v>1.0030181086519114</v>
      </c>
      <c r="H14" s="68" t="s">
        <v>229</v>
      </c>
      <c r="I14" s="35" t="s">
        <v>2</v>
      </c>
      <c r="J14" s="68"/>
      <c r="K14" s="35" t="s">
        <v>2</v>
      </c>
      <c r="L14" s="68"/>
      <c r="M14" s="68" t="s">
        <v>2</v>
      </c>
      <c r="N14" s="68"/>
      <c r="O14" s="35" t="s">
        <v>2</v>
      </c>
      <c r="P14" s="68"/>
      <c r="Q14" s="35" t="s">
        <v>2</v>
      </c>
      <c r="R14" s="68"/>
      <c r="S14" s="68" t="s">
        <v>2</v>
      </c>
      <c r="T14" s="68"/>
      <c r="U14" s="35">
        <v>26.1</v>
      </c>
      <c r="V14" s="68"/>
      <c r="W14" s="35">
        <v>6</v>
      </c>
      <c r="X14" s="68"/>
      <c r="Y14" s="68">
        <v>0.22988505747126436</v>
      </c>
      <c r="Z14" s="68"/>
      <c r="AA14" s="35">
        <v>98</v>
      </c>
      <c r="AB14" s="91"/>
      <c r="AC14" s="35">
        <v>99.2</v>
      </c>
      <c r="AD14" s="91"/>
      <c r="AE14" s="68">
        <v>1.0122448979591836</v>
      </c>
      <c r="AF14" s="91"/>
      <c r="AG14" s="35" t="s">
        <v>2</v>
      </c>
      <c r="AH14" s="68"/>
      <c r="AI14" s="35">
        <v>54</v>
      </c>
      <c r="AJ14" s="68"/>
      <c r="AK14" s="68" t="s">
        <v>2</v>
      </c>
      <c r="AL14" s="68"/>
      <c r="AM14" s="35" t="s">
        <v>2</v>
      </c>
      <c r="AN14" s="68"/>
      <c r="AO14" s="35" t="s">
        <v>2</v>
      </c>
      <c r="AP14" s="68"/>
      <c r="AQ14" s="68" t="s">
        <v>2</v>
      </c>
      <c r="AR14" s="68"/>
      <c r="AW14" s="100"/>
      <c r="AX14" s="100"/>
    </row>
    <row r="15" spans="1:50" ht="15.75" x14ac:dyDescent="0.25">
      <c r="B15" s="8" t="s">
        <v>11</v>
      </c>
      <c r="C15" s="35">
        <v>98</v>
      </c>
      <c r="D15" s="68" t="s">
        <v>204</v>
      </c>
      <c r="E15" s="35">
        <v>99</v>
      </c>
      <c r="F15" s="68" t="s">
        <v>204</v>
      </c>
      <c r="G15" s="68">
        <v>0.996</v>
      </c>
      <c r="H15" s="68" t="s">
        <v>204</v>
      </c>
      <c r="I15" s="35">
        <v>99.7</v>
      </c>
      <c r="J15" s="68"/>
      <c r="K15" s="35">
        <v>100</v>
      </c>
      <c r="L15" s="68"/>
      <c r="M15" s="68">
        <v>1.0030090270812437</v>
      </c>
      <c r="N15" s="68"/>
      <c r="O15" s="35">
        <v>12</v>
      </c>
      <c r="P15" s="68"/>
      <c r="Q15" s="35">
        <v>5.9</v>
      </c>
      <c r="R15" s="68"/>
      <c r="S15" s="68">
        <v>2.0338983050847457</v>
      </c>
      <c r="T15" s="68"/>
      <c r="U15" s="35" t="s">
        <v>2</v>
      </c>
      <c r="V15" s="68"/>
      <c r="W15" s="35" t="s">
        <v>2</v>
      </c>
      <c r="X15" s="68"/>
      <c r="Y15" s="68" t="s">
        <v>2</v>
      </c>
      <c r="Z15" s="68"/>
      <c r="AA15" s="35">
        <v>98.6</v>
      </c>
      <c r="AB15" s="91"/>
      <c r="AC15" s="35">
        <v>100</v>
      </c>
      <c r="AD15" s="91"/>
      <c r="AE15" s="68">
        <v>1.0141987829614605</v>
      </c>
      <c r="AF15" s="91"/>
      <c r="AG15" s="35">
        <v>12.9</v>
      </c>
      <c r="AH15" s="68"/>
      <c r="AI15" s="35">
        <v>29.6</v>
      </c>
      <c r="AJ15" s="68"/>
      <c r="AK15" s="68">
        <v>2.2945736434108528</v>
      </c>
      <c r="AL15" s="68"/>
      <c r="AM15" s="35">
        <v>4.2</v>
      </c>
      <c r="AN15" s="68"/>
      <c r="AO15" s="35">
        <v>23.2</v>
      </c>
      <c r="AP15" s="68"/>
      <c r="AQ15" s="68">
        <v>5.5238095238095237</v>
      </c>
      <c r="AR15" s="68"/>
      <c r="AW15" s="100"/>
      <c r="AX15" s="100"/>
    </row>
    <row r="16" spans="1:50" ht="15.75" x14ac:dyDescent="0.25">
      <c r="B16" s="8" t="s">
        <v>12</v>
      </c>
      <c r="C16" s="35" t="s">
        <v>2</v>
      </c>
      <c r="D16" s="68" t="s">
        <v>204</v>
      </c>
      <c r="E16" s="35" t="s">
        <v>2</v>
      </c>
      <c r="F16" s="68" t="s">
        <v>204</v>
      </c>
      <c r="G16" s="68" t="s">
        <v>2</v>
      </c>
      <c r="H16" s="68" t="s">
        <v>204</v>
      </c>
      <c r="I16" s="35" t="s">
        <v>2</v>
      </c>
      <c r="J16" s="68"/>
      <c r="K16" s="35" t="s">
        <v>2</v>
      </c>
      <c r="L16" s="68"/>
      <c r="M16" s="68" t="s">
        <v>2</v>
      </c>
      <c r="N16" s="68"/>
      <c r="O16" s="35" t="s">
        <v>2</v>
      </c>
      <c r="P16" s="68"/>
      <c r="Q16" s="35" t="s">
        <v>2</v>
      </c>
      <c r="R16" s="68"/>
      <c r="S16" s="68" t="s">
        <v>2</v>
      </c>
      <c r="T16" s="68"/>
      <c r="U16" s="35" t="s">
        <v>2</v>
      </c>
      <c r="V16" s="68"/>
      <c r="W16" s="35" t="s">
        <v>2</v>
      </c>
      <c r="X16" s="68"/>
      <c r="Y16" s="68" t="s">
        <v>2</v>
      </c>
      <c r="Z16" s="68"/>
      <c r="AA16" s="35" t="s">
        <v>2</v>
      </c>
      <c r="AB16" s="91"/>
      <c r="AC16" s="35" t="s">
        <v>2</v>
      </c>
      <c r="AD16" s="91"/>
      <c r="AE16" s="68" t="s">
        <v>2</v>
      </c>
      <c r="AF16" s="91"/>
      <c r="AG16" s="35" t="s">
        <v>2</v>
      </c>
      <c r="AH16" s="68"/>
      <c r="AI16" s="35" t="s">
        <v>2</v>
      </c>
      <c r="AJ16" s="68"/>
      <c r="AK16" s="68" t="s">
        <v>2</v>
      </c>
      <c r="AL16" s="68"/>
      <c r="AM16" s="35" t="s">
        <v>2</v>
      </c>
      <c r="AN16" s="68"/>
      <c r="AO16" s="35" t="s">
        <v>2</v>
      </c>
      <c r="AP16" s="68"/>
      <c r="AQ16" s="68" t="s">
        <v>2</v>
      </c>
      <c r="AR16" s="68"/>
      <c r="AW16" s="100"/>
      <c r="AX16" s="100"/>
    </row>
    <row r="17" spans="2:50" ht="15.75" x14ac:dyDescent="0.25">
      <c r="B17" s="8" t="s">
        <v>13</v>
      </c>
      <c r="C17" s="35" t="s">
        <v>2</v>
      </c>
      <c r="D17" s="68" t="s">
        <v>204</v>
      </c>
      <c r="E17" s="35" t="s">
        <v>2</v>
      </c>
      <c r="F17" s="68" t="s">
        <v>204</v>
      </c>
      <c r="G17" s="68" t="s">
        <v>2</v>
      </c>
      <c r="H17" s="68" t="s">
        <v>204</v>
      </c>
      <c r="I17" s="35" t="s">
        <v>2</v>
      </c>
      <c r="J17" s="68"/>
      <c r="K17" s="35" t="s">
        <v>2</v>
      </c>
      <c r="L17" s="68"/>
      <c r="M17" s="68" t="s">
        <v>2</v>
      </c>
      <c r="N17" s="68"/>
      <c r="O17" s="35" t="s">
        <v>2</v>
      </c>
      <c r="P17" s="68"/>
      <c r="Q17" s="35" t="s">
        <v>2</v>
      </c>
      <c r="R17" s="68"/>
      <c r="S17" s="68" t="s">
        <v>2</v>
      </c>
      <c r="T17" s="68"/>
      <c r="U17" s="35" t="s">
        <v>2</v>
      </c>
      <c r="V17" s="68"/>
      <c r="W17" s="35" t="s">
        <v>2</v>
      </c>
      <c r="X17" s="68"/>
      <c r="Y17" s="68" t="s">
        <v>2</v>
      </c>
      <c r="Z17" s="68"/>
      <c r="AA17" s="35" t="s">
        <v>2</v>
      </c>
      <c r="AB17" s="91"/>
      <c r="AC17" s="35" t="s">
        <v>2</v>
      </c>
      <c r="AD17" s="91"/>
      <c r="AE17" s="68" t="s">
        <v>2</v>
      </c>
      <c r="AF17" s="91"/>
      <c r="AG17" s="35" t="s">
        <v>2</v>
      </c>
      <c r="AH17" s="68"/>
      <c r="AI17" s="35" t="s">
        <v>2</v>
      </c>
      <c r="AJ17" s="68"/>
      <c r="AK17" s="68" t="s">
        <v>2</v>
      </c>
      <c r="AL17" s="68"/>
      <c r="AM17" s="35" t="s">
        <v>2</v>
      </c>
      <c r="AN17" s="68"/>
      <c r="AO17" s="35" t="s">
        <v>2</v>
      </c>
      <c r="AP17" s="68"/>
      <c r="AQ17" s="68" t="s">
        <v>2</v>
      </c>
      <c r="AR17" s="68"/>
      <c r="AW17" s="100"/>
      <c r="AX17" s="100"/>
    </row>
    <row r="18" spans="2:50" ht="15.75" x14ac:dyDescent="0.25">
      <c r="B18" s="8" t="s">
        <v>14</v>
      </c>
      <c r="C18" s="35">
        <v>91.6</v>
      </c>
      <c r="D18" s="68" t="s">
        <v>5</v>
      </c>
      <c r="E18" s="35">
        <v>97</v>
      </c>
      <c r="F18" s="68" t="s">
        <v>5</v>
      </c>
      <c r="G18" s="68">
        <v>1.0589519650655022</v>
      </c>
      <c r="H18" s="68" t="s">
        <v>5</v>
      </c>
      <c r="I18" s="73">
        <v>90</v>
      </c>
      <c r="J18" s="96"/>
      <c r="K18" s="73">
        <v>100</v>
      </c>
      <c r="L18" s="96"/>
      <c r="M18" s="96">
        <v>1.1111111111111112</v>
      </c>
      <c r="N18" s="96"/>
      <c r="O18" s="35">
        <v>28.1</v>
      </c>
      <c r="P18" s="68"/>
      <c r="Q18" s="35">
        <v>16</v>
      </c>
      <c r="R18" s="68"/>
      <c r="S18" s="68">
        <v>1.7562500000000001</v>
      </c>
      <c r="T18" s="68"/>
      <c r="U18" s="73">
        <v>2.7</v>
      </c>
      <c r="V18" s="96" t="s">
        <v>5</v>
      </c>
      <c r="W18" s="73">
        <v>36</v>
      </c>
      <c r="X18" s="96" t="s">
        <v>5</v>
      </c>
      <c r="Y18" s="96">
        <v>13.333333333333332</v>
      </c>
      <c r="Z18" s="96" t="s">
        <v>5</v>
      </c>
      <c r="AA18" s="35">
        <v>66.7</v>
      </c>
      <c r="AB18" s="91" t="s">
        <v>229</v>
      </c>
      <c r="AC18" s="35">
        <v>70</v>
      </c>
      <c r="AD18" s="91" t="s">
        <v>229</v>
      </c>
      <c r="AE18" s="68">
        <v>1.0494752623688155</v>
      </c>
      <c r="AF18" s="91" t="s">
        <v>229</v>
      </c>
      <c r="AG18" s="35">
        <v>1.2</v>
      </c>
      <c r="AH18" s="68" t="s">
        <v>5</v>
      </c>
      <c r="AI18" s="35">
        <v>12.4</v>
      </c>
      <c r="AJ18" s="68" t="s">
        <v>5</v>
      </c>
      <c r="AK18" s="68">
        <v>10.333333333333334</v>
      </c>
      <c r="AL18" s="68" t="s">
        <v>5</v>
      </c>
      <c r="AM18" s="35">
        <v>2.2999999999999998</v>
      </c>
      <c r="AN18" s="68" t="s">
        <v>5</v>
      </c>
      <c r="AO18" s="35">
        <v>14.4</v>
      </c>
      <c r="AP18" s="68" t="s">
        <v>5</v>
      </c>
      <c r="AQ18" s="68">
        <v>6.2608695652173916</v>
      </c>
      <c r="AR18" s="68" t="s">
        <v>5</v>
      </c>
      <c r="AW18" s="100"/>
      <c r="AX18" s="100"/>
    </row>
    <row r="19" spans="2:50" ht="15.75" x14ac:dyDescent="0.25">
      <c r="B19" s="8" t="s">
        <v>15</v>
      </c>
      <c r="C19" s="35" t="s">
        <v>2</v>
      </c>
      <c r="D19" s="68" t="s">
        <v>204</v>
      </c>
      <c r="E19" s="35" t="s">
        <v>2</v>
      </c>
      <c r="F19" s="68" t="s">
        <v>204</v>
      </c>
      <c r="G19" s="68" t="s">
        <v>2</v>
      </c>
      <c r="H19" s="68" t="s">
        <v>204</v>
      </c>
      <c r="I19" s="35" t="s">
        <v>2</v>
      </c>
      <c r="J19" s="68"/>
      <c r="K19" s="35" t="s">
        <v>2</v>
      </c>
      <c r="L19" s="68"/>
      <c r="M19" s="68" t="s">
        <v>2</v>
      </c>
      <c r="N19" s="68"/>
      <c r="O19" s="35" t="s">
        <v>2</v>
      </c>
      <c r="P19" s="68"/>
      <c r="Q19" s="35" t="s">
        <v>2</v>
      </c>
      <c r="R19" s="68"/>
      <c r="S19" s="68" t="s">
        <v>2</v>
      </c>
      <c r="T19" s="68"/>
      <c r="U19" s="35" t="s">
        <v>2</v>
      </c>
      <c r="V19" s="68"/>
      <c r="W19" s="35" t="s">
        <v>2</v>
      </c>
      <c r="X19" s="68"/>
      <c r="Y19" s="68" t="s">
        <v>2</v>
      </c>
      <c r="Z19" s="68"/>
      <c r="AA19" s="35" t="s">
        <v>2</v>
      </c>
      <c r="AB19" s="91"/>
      <c r="AC19" s="35" t="s">
        <v>2</v>
      </c>
      <c r="AD19" s="91"/>
      <c r="AE19" s="68" t="s">
        <v>2</v>
      </c>
      <c r="AF19" s="91"/>
      <c r="AG19" s="35" t="s">
        <v>2</v>
      </c>
      <c r="AH19" s="68"/>
      <c r="AI19" s="35" t="s">
        <v>2</v>
      </c>
      <c r="AJ19" s="68"/>
      <c r="AK19" s="68" t="s">
        <v>2</v>
      </c>
      <c r="AL19" s="68"/>
      <c r="AM19" s="35" t="s">
        <v>2</v>
      </c>
      <c r="AN19" s="68"/>
      <c r="AO19" s="35" t="s">
        <v>2</v>
      </c>
      <c r="AP19" s="68"/>
      <c r="AQ19" s="68" t="s">
        <v>2</v>
      </c>
      <c r="AR19" s="68"/>
      <c r="AX19" s="100"/>
    </row>
    <row r="20" spans="2:50" ht="15.75" x14ac:dyDescent="0.25">
      <c r="B20" s="8" t="s">
        <v>16</v>
      </c>
      <c r="C20" s="35" t="s">
        <v>2</v>
      </c>
      <c r="D20" s="68" t="s">
        <v>204</v>
      </c>
      <c r="E20" s="35" t="s">
        <v>2</v>
      </c>
      <c r="F20" s="68" t="s">
        <v>204</v>
      </c>
      <c r="G20" s="68" t="s">
        <v>2</v>
      </c>
      <c r="H20" s="68" t="s">
        <v>204</v>
      </c>
      <c r="I20" s="35" t="s">
        <v>2</v>
      </c>
      <c r="J20" s="68"/>
      <c r="K20" s="35" t="s">
        <v>2</v>
      </c>
      <c r="L20" s="68"/>
      <c r="M20" s="68" t="s">
        <v>2</v>
      </c>
      <c r="N20" s="68"/>
      <c r="O20" s="35" t="s">
        <v>2</v>
      </c>
      <c r="P20" s="68"/>
      <c r="Q20" s="35" t="s">
        <v>2</v>
      </c>
      <c r="R20" s="68"/>
      <c r="S20" s="68" t="s">
        <v>2</v>
      </c>
      <c r="T20" s="68"/>
      <c r="U20" s="35" t="s">
        <v>2</v>
      </c>
      <c r="V20" s="68"/>
      <c r="W20" s="35" t="s">
        <v>2</v>
      </c>
      <c r="X20" s="68"/>
      <c r="Y20" s="68" t="s">
        <v>2</v>
      </c>
      <c r="Z20" s="68"/>
      <c r="AA20" s="35" t="s">
        <v>2</v>
      </c>
      <c r="AB20" s="91"/>
      <c r="AC20" s="35" t="s">
        <v>2</v>
      </c>
      <c r="AD20" s="91"/>
      <c r="AE20" s="68" t="s">
        <v>2</v>
      </c>
      <c r="AF20" s="91"/>
      <c r="AG20" s="35" t="s">
        <v>2</v>
      </c>
      <c r="AH20" s="68"/>
      <c r="AI20" s="35" t="s">
        <v>2</v>
      </c>
      <c r="AJ20" s="68"/>
      <c r="AK20" s="68" t="s">
        <v>2</v>
      </c>
      <c r="AL20" s="68"/>
      <c r="AM20" s="35" t="s">
        <v>2</v>
      </c>
      <c r="AN20" s="68"/>
      <c r="AO20" s="35" t="s">
        <v>2</v>
      </c>
      <c r="AP20" s="68"/>
      <c r="AQ20" s="68" t="s">
        <v>2</v>
      </c>
      <c r="AR20" s="68"/>
      <c r="AX20" s="100"/>
    </row>
    <row r="21" spans="2:50" ht="15.75" x14ac:dyDescent="0.25">
      <c r="B21" s="8" t="s">
        <v>17</v>
      </c>
      <c r="C21" s="67">
        <v>15.4</v>
      </c>
      <c r="D21" s="35"/>
      <c r="E21" s="67">
        <v>28</v>
      </c>
      <c r="F21" s="35"/>
      <c r="G21" s="68">
        <v>1.8181818181818181</v>
      </c>
      <c r="H21" s="35"/>
      <c r="I21" s="35">
        <v>17.899999999999999</v>
      </c>
      <c r="J21" s="68"/>
      <c r="K21" s="35">
        <v>74.400000000000006</v>
      </c>
      <c r="L21" s="68"/>
      <c r="M21" s="68">
        <v>4.1564245810055871</v>
      </c>
      <c r="N21" s="68"/>
      <c r="O21" s="35">
        <v>50.2</v>
      </c>
      <c r="P21" s="68"/>
      <c r="Q21" s="35">
        <v>20.5</v>
      </c>
      <c r="R21" s="68"/>
      <c r="S21" s="68">
        <v>2.448780487804878</v>
      </c>
      <c r="T21" s="68"/>
      <c r="U21" s="35">
        <v>71.8</v>
      </c>
      <c r="V21" s="68"/>
      <c r="W21" s="35">
        <v>81.3</v>
      </c>
      <c r="X21" s="68"/>
      <c r="Y21" s="68">
        <v>1.1323119777158774</v>
      </c>
      <c r="Z21" s="68"/>
      <c r="AA21" s="35">
        <v>87.531897721900137</v>
      </c>
      <c r="AB21" s="91"/>
      <c r="AC21" s="35">
        <v>93.124736799713872</v>
      </c>
      <c r="AD21" s="91"/>
      <c r="AE21" s="68">
        <v>1.063894868309412</v>
      </c>
      <c r="AF21" s="91"/>
      <c r="AG21" s="35">
        <v>2</v>
      </c>
      <c r="AH21" s="68"/>
      <c r="AI21" s="35">
        <v>17.7</v>
      </c>
      <c r="AJ21" s="68"/>
      <c r="AK21" s="68">
        <v>8.85</v>
      </c>
      <c r="AL21" s="68"/>
      <c r="AM21" s="35" t="s">
        <v>2</v>
      </c>
      <c r="AN21" s="68"/>
      <c r="AO21" s="35" t="s">
        <v>2</v>
      </c>
      <c r="AP21" s="68"/>
      <c r="AQ21" s="68" t="s">
        <v>2</v>
      </c>
      <c r="AR21" s="68"/>
      <c r="AX21" s="100"/>
    </row>
    <row r="22" spans="2:50" ht="15.75" x14ac:dyDescent="0.25">
      <c r="B22" s="8" t="s">
        <v>18</v>
      </c>
      <c r="C22" s="35">
        <v>98.2</v>
      </c>
      <c r="D22" s="68" t="s">
        <v>204</v>
      </c>
      <c r="E22" s="35">
        <v>98.5</v>
      </c>
      <c r="F22" s="68" t="s">
        <v>204</v>
      </c>
      <c r="G22" s="68">
        <v>1.0030549898167005</v>
      </c>
      <c r="H22" s="68" t="s">
        <v>204</v>
      </c>
      <c r="I22" s="35" t="s">
        <v>2</v>
      </c>
      <c r="J22" s="68"/>
      <c r="K22" s="35" t="s">
        <v>2</v>
      </c>
      <c r="L22" s="68"/>
      <c r="M22" s="68" t="s">
        <v>2</v>
      </c>
      <c r="N22" s="68"/>
      <c r="O22" s="35">
        <v>7.5</v>
      </c>
      <c r="P22" s="68"/>
      <c r="Q22" s="35">
        <v>3.1</v>
      </c>
      <c r="R22" s="68"/>
      <c r="S22" s="68">
        <v>2.4193548387096775</v>
      </c>
      <c r="T22" s="68"/>
      <c r="U22" s="35" t="s">
        <v>2</v>
      </c>
      <c r="V22" s="68"/>
      <c r="W22" s="35" t="s">
        <v>2</v>
      </c>
      <c r="X22" s="68"/>
      <c r="Y22" s="68" t="s">
        <v>2</v>
      </c>
      <c r="Z22" s="68"/>
      <c r="AA22" s="35">
        <v>99.394470725757358</v>
      </c>
      <c r="AB22" s="91"/>
      <c r="AC22" s="35">
        <v>100</v>
      </c>
      <c r="AD22" s="91"/>
      <c r="AE22" s="68">
        <v>1.0060921826920672</v>
      </c>
      <c r="AF22" s="91"/>
      <c r="AG22" s="35">
        <v>56.9</v>
      </c>
      <c r="AH22" s="68"/>
      <c r="AI22" s="35">
        <v>66.400000000000006</v>
      </c>
      <c r="AJ22" s="68"/>
      <c r="AK22" s="68">
        <v>1.1669595782073816</v>
      </c>
      <c r="AL22" s="68"/>
      <c r="AM22" s="35" t="s">
        <v>2</v>
      </c>
      <c r="AN22" s="68"/>
      <c r="AO22" s="35" t="s">
        <v>2</v>
      </c>
      <c r="AP22" s="68"/>
      <c r="AQ22" s="68" t="s">
        <v>2</v>
      </c>
      <c r="AR22" s="68"/>
      <c r="AX22" s="100"/>
    </row>
    <row r="23" spans="2:50" ht="15.75" x14ac:dyDescent="0.25">
      <c r="B23" s="8" t="s">
        <v>19</v>
      </c>
      <c r="C23" s="35" t="s">
        <v>2</v>
      </c>
      <c r="D23" s="68" t="s">
        <v>204</v>
      </c>
      <c r="E23" s="35" t="s">
        <v>2</v>
      </c>
      <c r="F23" s="68" t="s">
        <v>204</v>
      </c>
      <c r="G23" s="68" t="s">
        <v>2</v>
      </c>
      <c r="H23" s="68" t="s">
        <v>204</v>
      </c>
      <c r="I23" s="73">
        <v>100</v>
      </c>
      <c r="J23" s="96"/>
      <c r="K23" s="73">
        <v>100</v>
      </c>
      <c r="L23" s="96"/>
      <c r="M23" s="96">
        <v>1</v>
      </c>
      <c r="N23" s="96"/>
      <c r="O23" s="35">
        <v>10.5</v>
      </c>
      <c r="P23" s="68" t="s">
        <v>5</v>
      </c>
      <c r="Q23" s="35">
        <v>2</v>
      </c>
      <c r="R23" s="68" t="s">
        <v>5</v>
      </c>
      <c r="S23" s="68">
        <v>5.25</v>
      </c>
      <c r="T23" s="68" t="s">
        <v>5</v>
      </c>
      <c r="U23" s="35" t="s">
        <v>2</v>
      </c>
      <c r="V23" s="68"/>
      <c r="W23" s="35" t="s">
        <v>2</v>
      </c>
      <c r="X23" s="68"/>
      <c r="Y23" s="68" t="s">
        <v>2</v>
      </c>
      <c r="Z23" s="68"/>
      <c r="AA23" s="35">
        <v>93.4</v>
      </c>
      <c r="AB23" s="91"/>
      <c r="AC23" s="35">
        <v>92.9</v>
      </c>
      <c r="AD23" s="91"/>
      <c r="AE23" s="68">
        <v>0.99464668094218411</v>
      </c>
      <c r="AF23" s="91"/>
      <c r="AG23" s="35">
        <v>54.8</v>
      </c>
      <c r="AH23" s="68"/>
      <c r="AI23" s="35">
        <v>54.5</v>
      </c>
      <c r="AJ23" s="68"/>
      <c r="AK23" s="68">
        <v>0.99452554744525556</v>
      </c>
      <c r="AL23" s="68"/>
      <c r="AM23" s="35">
        <v>42</v>
      </c>
      <c r="AN23" s="68"/>
      <c r="AO23" s="35">
        <v>42.9</v>
      </c>
      <c r="AP23" s="68"/>
      <c r="AQ23" s="68">
        <v>1.0214285714285714</v>
      </c>
      <c r="AR23" s="68"/>
      <c r="AX23" s="100"/>
    </row>
    <row r="24" spans="2:50" ht="15.75" x14ac:dyDescent="0.25">
      <c r="B24" s="8" t="s">
        <v>20</v>
      </c>
      <c r="C24" s="35" t="s">
        <v>2</v>
      </c>
      <c r="D24" s="68" t="s">
        <v>204</v>
      </c>
      <c r="E24" s="35" t="s">
        <v>2</v>
      </c>
      <c r="F24" s="68" t="s">
        <v>204</v>
      </c>
      <c r="G24" s="68" t="s">
        <v>2</v>
      </c>
      <c r="H24" s="68" t="s">
        <v>204</v>
      </c>
      <c r="I24" s="35" t="s">
        <v>2</v>
      </c>
      <c r="J24" s="68"/>
      <c r="K24" s="35" t="s">
        <v>2</v>
      </c>
      <c r="L24" s="68"/>
      <c r="M24" s="68" t="s">
        <v>2</v>
      </c>
      <c r="N24" s="68"/>
      <c r="O24" s="35" t="s">
        <v>2</v>
      </c>
      <c r="P24" s="68"/>
      <c r="Q24" s="35" t="s">
        <v>2</v>
      </c>
      <c r="R24" s="68"/>
      <c r="S24" s="68" t="s">
        <v>2</v>
      </c>
      <c r="T24" s="68"/>
      <c r="U24" s="35" t="s">
        <v>2</v>
      </c>
      <c r="V24" s="68"/>
      <c r="W24" s="35" t="s">
        <v>2</v>
      </c>
      <c r="X24" s="68"/>
      <c r="Y24" s="68" t="s">
        <v>2</v>
      </c>
      <c r="Z24" s="68"/>
      <c r="AA24" s="35" t="s">
        <v>2</v>
      </c>
      <c r="AB24" s="91"/>
      <c r="AC24" s="35" t="s">
        <v>2</v>
      </c>
      <c r="AD24" s="91"/>
      <c r="AE24" s="68" t="s">
        <v>2</v>
      </c>
      <c r="AF24" s="91"/>
      <c r="AG24" s="35" t="s">
        <v>2</v>
      </c>
      <c r="AH24" s="68"/>
      <c r="AI24" s="35" t="s">
        <v>2</v>
      </c>
      <c r="AJ24" s="68"/>
      <c r="AK24" s="68" t="s">
        <v>2</v>
      </c>
      <c r="AL24" s="68"/>
      <c r="AM24" s="35" t="s">
        <v>2</v>
      </c>
      <c r="AN24" s="68"/>
      <c r="AO24" s="35" t="s">
        <v>2</v>
      </c>
      <c r="AP24" s="68"/>
      <c r="AQ24" s="68" t="s">
        <v>2</v>
      </c>
      <c r="AR24" s="68"/>
      <c r="AX24" s="100"/>
    </row>
    <row r="25" spans="2:50" ht="15.75" x14ac:dyDescent="0.25">
      <c r="B25" s="8" t="s">
        <v>21</v>
      </c>
      <c r="C25" s="67">
        <v>93.5</v>
      </c>
      <c r="D25" s="35"/>
      <c r="E25" s="67">
        <v>98.5</v>
      </c>
      <c r="F25" s="35"/>
      <c r="G25" s="68">
        <v>1.053475935828877</v>
      </c>
      <c r="H25" s="35"/>
      <c r="I25" s="35">
        <v>92.9</v>
      </c>
      <c r="J25" s="68"/>
      <c r="K25" s="35">
        <v>99.3</v>
      </c>
      <c r="L25" s="68"/>
      <c r="M25" s="68">
        <v>1.0688912809472551</v>
      </c>
      <c r="N25" s="68"/>
      <c r="O25" s="35">
        <v>26.1</v>
      </c>
      <c r="P25" s="68"/>
      <c r="Q25" s="35">
        <v>5.4</v>
      </c>
      <c r="R25" s="68"/>
      <c r="S25" s="68">
        <v>4.833333333333333</v>
      </c>
      <c r="T25" s="68"/>
      <c r="U25" s="35" t="s">
        <v>2</v>
      </c>
      <c r="V25" s="68"/>
      <c r="W25" s="35" t="s">
        <v>2</v>
      </c>
      <c r="X25" s="68"/>
      <c r="Y25" s="68" t="s">
        <v>2</v>
      </c>
      <c r="Z25" s="68"/>
      <c r="AA25" s="35">
        <v>92.6</v>
      </c>
      <c r="AB25" s="91"/>
      <c r="AC25" s="35">
        <v>99</v>
      </c>
      <c r="AD25" s="91"/>
      <c r="AE25" s="68">
        <v>1.0691144708423326</v>
      </c>
      <c r="AF25" s="91"/>
      <c r="AG25" s="35">
        <v>19.7</v>
      </c>
      <c r="AH25" s="68"/>
      <c r="AI25" s="35">
        <v>52.9</v>
      </c>
      <c r="AJ25" s="68"/>
      <c r="AK25" s="68">
        <v>2.6852791878172591</v>
      </c>
      <c r="AL25" s="68"/>
      <c r="AM25" s="35" t="s">
        <v>2</v>
      </c>
      <c r="AN25" s="68"/>
      <c r="AO25" s="35" t="s">
        <v>2</v>
      </c>
      <c r="AP25" s="68"/>
      <c r="AQ25" s="68" t="s">
        <v>2</v>
      </c>
      <c r="AR25" s="68"/>
      <c r="AX25" s="100"/>
    </row>
    <row r="26" spans="2:50" ht="15.75" x14ac:dyDescent="0.25">
      <c r="B26" s="8" t="s">
        <v>22</v>
      </c>
      <c r="C26" s="67">
        <v>68.8</v>
      </c>
      <c r="D26" s="35"/>
      <c r="E26" s="67">
        <v>95.6</v>
      </c>
      <c r="F26" s="35"/>
      <c r="G26" s="68">
        <v>1.3895348837209303</v>
      </c>
      <c r="H26" s="35"/>
      <c r="I26" s="35">
        <v>60.7</v>
      </c>
      <c r="J26" s="68"/>
      <c r="K26" s="35">
        <v>91</v>
      </c>
      <c r="L26" s="68"/>
      <c r="M26" s="68">
        <v>1.4991762767710048</v>
      </c>
      <c r="N26" s="68"/>
      <c r="O26" s="35">
        <v>46.4</v>
      </c>
      <c r="P26" s="68"/>
      <c r="Q26" s="35">
        <v>17.899999999999999</v>
      </c>
      <c r="R26" s="68"/>
      <c r="S26" s="68">
        <v>2.5921787709497206</v>
      </c>
      <c r="T26" s="68"/>
      <c r="U26" s="35">
        <v>20.100000000000001</v>
      </c>
      <c r="V26" s="68"/>
      <c r="W26" s="35">
        <v>31.3</v>
      </c>
      <c r="X26" s="68"/>
      <c r="Y26" s="68">
        <v>1.5572139303482586</v>
      </c>
      <c r="Z26" s="68"/>
      <c r="AA26" s="35">
        <v>53.5</v>
      </c>
      <c r="AB26" s="91"/>
      <c r="AC26" s="35">
        <v>91.6</v>
      </c>
      <c r="AD26" s="91"/>
      <c r="AE26" s="68">
        <v>1.7121495327102803</v>
      </c>
      <c r="AF26" s="91"/>
      <c r="AG26" s="35">
        <v>14.6</v>
      </c>
      <c r="AH26" s="68"/>
      <c r="AI26" s="35">
        <v>28.5</v>
      </c>
      <c r="AJ26" s="68"/>
      <c r="AK26" s="68">
        <v>1.952054794520548</v>
      </c>
      <c r="AL26" s="68"/>
      <c r="AM26" s="35">
        <v>25.6</v>
      </c>
      <c r="AN26" s="68"/>
      <c r="AO26" s="35">
        <v>41.9</v>
      </c>
      <c r="AP26" s="68"/>
      <c r="AQ26" s="68">
        <v>1.6367187499999998</v>
      </c>
      <c r="AR26" s="68"/>
      <c r="AX26" s="100"/>
    </row>
    <row r="27" spans="2:50" ht="15.75" x14ac:dyDescent="0.25">
      <c r="B27" s="8" t="s">
        <v>23</v>
      </c>
      <c r="C27" s="35">
        <v>99.7</v>
      </c>
      <c r="D27" s="68" t="s">
        <v>204</v>
      </c>
      <c r="E27" s="35">
        <v>100</v>
      </c>
      <c r="F27" s="68" t="s">
        <v>204</v>
      </c>
      <c r="G27" s="68">
        <v>1.0030090270812437</v>
      </c>
      <c r="H27" s="68" t="s">
        <v>204</v>
      </c>
      <c r="I27" s="73">
        <v>34.299999999999997</v>
      </c>
      <c r="J27" s="96" t="s">
        <v>5</v>
      </c>
      <c r="K27" s="73">
        <v>95.1</v>
      </c>
      <c r="L27" s="96" t="s">
        <v>5</v>
      </c>
      <c r="M27" s="96">
        <v>2.7725947521865888</v>
      </c>
      <c r="N27" s="96" t="s">
        <v>5</v>
      </c>
      <c r="O27" s="35">
        <v>41.4</v>
      </c>
      <c r="P27" s="68" t="s">
        <v>5</v>
      </c>
      <c r="Q27" s="35">
        <v>21.4</v>
      </c>
      <c r="R27" s="68" t="s">
        <v>5</v>
      </c>
      <c r="S27" s="68">
        <v>1.9345794392523366</v>
      </c>
      <c r="T27" s="68" t="s">
        <v>5</v>
      </c>
      <c r="U27" s="35">
        <v>60.1</v>
      </c>
      <c r="V27" s="68" t="s">
        <v>5</v>
      </c>
      <c r="W27" s="35">
        <v>56</v>
      </c>
      <c r="X27" s="68" t="s">
        <v>5</v>
      </c>
      <c r="Y27" s="68">
        <v>0.93178036605657233</v>
      </c>
      <c r="Z27" s="68" t="s">
        <v>5</v>
      </c>
      <c r="AA27" s="35" t="s">
        <v>2</v>
      </c>
      <c r="AB27" s="91"/>
      <c r="AC27" s="35" t="s">
        <v>2</v>
      </c>
      <c r="AD27" s="91"/>
      <c r="AE27" s="68" t="s">
        <v>2</v>
      </c>
      <c r="AF27" s="91"/>
      <c r="AG27" s="35">
        <v>7.2</v>
      </c>
      <c r="AH27" s="68" t="s">
        <v>5</v>
      </c>
      <c r="AI27" s="35">
        <v>31.6</v>
      </c>
      <c r="AJ27" s="68" t="s">
        <v>5</v>
      </c>
      <c r="AK27" s="68">
        <v>4.3888888888888893</v>
      </c>
      <c r="AL27" s="68" t="s">
        <v>5</v>
      </c>
      <c r="AM27" s="35" t="s">
        <v>2</v>
      </c>
      <c r="AN27" s="68"/>
      <c r="AO27" s="35" t="s">
        <v>2</v>
      </c>
      <c r="AP27" s="68"/>
      <c r="AQ27" s="68" t="s">
        <v>2</v>
      </c>
      <c r="AR27" s="68"/>
      <c r="AX27" s="100"/>
    </row>
    <row r="28" spans="2:50" x14ac:dyDescent="0.25">
      <c r="B28" s="8" t="s">
        <v>24</v>
      </c>
      <c r="C28" s="35">
        <v>67.5</v>
      </c>
      <c r="D28" s="68" t="s">
        <v>248</v>
      </c>
      <c r="E28" s="35">
        <v>89.9</v>
      </c>
      <c r="F28" s="68" t="s">
        <v>248</v>
      </c>
      <c r="G28" s="68">
        <v>1.3318518518518518</v>
      </c>
      <c r="H28" s="68" t="s">
        <v>248</v>
      </c>
      <c r="I28" s="35">
        <v>57</v>
      </c>
      <c r="J28" s="68"/>
      <c r="K28" s="35">
        <v>98.6</v>
      </c>
      <c r="L28" s="68"/>
      <c r="M28" s="68">
        <v>1.7298245614035086</v>
      </c>
      <c r="N28" s="68"/>
      <c r="O28" s="35">
        <v>32.1</v>
      </c>
      <c r="P28" s="68"/>
      <c r="Q28" s="35">
        <v>9.3000000000000007</v>
      </c>
      <c r="R28" s="68"/>
      <c r="S28" s="68">
        <v>3.4516129032258065</v>
      </c>
      <c r="T28" s="68"/>
      <c r="U28" s="35">
        <v>17.7</v>
      </c>
      <c r="V28" s="68"/>
      <c r="W28" s="35">
        <v>27.4</v>
      </c>
      <c r="X28" s="68"/>
      <c r="Y28" s="68">
        <v>1.5480225988700564</v>
      </c>
      <c r="Z28" s="68"/>
      <c r="AA28" s="35">
        <v>94.952810217079303</v>
      </c>
      <c r="AB28" s="91" t="s">
        <v>5</v>
      </c>
      <c r="AC28" s="35">
        <v>98.880546288706597</v>
      </c>
      <c r="AD28" s="91" t="s">
        <v>5</v>
      </c>
      <c r="AE28" s="68">
        <v>1.0413651377210194</v>
      </c>
      <c r="AF28" s="91" t="s">
        <v>5</v>
      </c>
      <c r="AG28" s="35">
        <v>4.8</v>
      </c>
      <c r="AH28" s="68" t="s">
        <v>5</v>
      </c>
      <c r="AI28" s="35">
        <v>40.1</v>
      </c>
      <c r="AJ28" s="68" t="s">
        <v>5</v>
      </c>
      <c r="AK28" s="68">
        <v>8.3541666666666679</v>
      </c>
      <c r="AL28" s="68" t="s">
        <v>5</v>
      </c>
      <c r="AM28" s="35">
        <v>10.5</v>
      </c>
      <c r="AN28" s="68" t="s">
        <v>5</v>
      </c>
      <c r="AO28" s="35">
        <v>45.4</v>
      </c>
      <c r="AP28" s="68" t="s">
        <v>5</v>
      </c>
      <c r="AQ28" s="68">
        <v>4.3238095238095235</v>
      </c>
      <c r="AR28" s="68" t="s">
        <v>5</v>
      </c>
    </row>
    <row r="29" spans="2:50" x14ac:dyDescent="0.25">
      <c r="B29" s="8" t="s">
        <v>25</v>
      </c>
      <c r="C29" s="35">
        <v>99.7</v>
      </c>
      <c r="D29" s="68" t="s">
        <v>5</v>
      </c>
      <c r="E29" s="35">
        <v>98.9</v>
      </c>
      <c r="F29" s="68" t="s">
        <v>5</v>
      </c>
      <c r="G29" s="68">
        <v>0.99197592778335009</v>
      </c>
      <c r="H29" s="68" t="s">
        <v>5</v>
      </c>
      <c r="I29" s="73">
        <v>100</v>
      </c>
      <c r="J29" s="96"/>
      <c r="K29" s="73">
        <v>100</v>
      </c>
      <c r="L29" s="96"/>
      <c r="M29" s="96">
        <v>1</v>
      </c>
      <c r="N29" s="96"/>
      <c r="O29" s="35">
        <v>10.1</v>
      </c>
      <c r="P29" s="68"/>
      <c r="Q29" s="35">
        <v>10.3</v>
      </c>
      <c r="R29" s="68"/>
      <c r="S29" s="68">
        <v>0.98058252427184456</v>
      </c>
      <c r="T29" s="68"/>
      <c r="U29" s="35" t="s">
        <v>2</v>
      </c>
      <c r="V29" s="68"/>
      <c r="W29" s="35" t="s">
        <v>2</v>
      </c>
      <c r="X29" s="68"/>
      <c r="Y29" s="68" t="s">
        <v>2</v>
      </c>
      <c r="Z29" s="68"/>
      <c r="AA29" s="35">
        <v>93.37430484126817</v>
      </c>
      <c r="AB29" s="91"/>
      <c r="AC29" s="35">
        <v>93.820767673451385</v>
      </c>
      <c r="AD29" s="91"/>
      <c r="AE29" s="68">
        <v>1.0047814313899543</v>
      </c>
      <c r="AF29" s="91"/>
      <c r="AG29" s="35">
        <v>36.9</v>
      </c>
      <c r="AH29" s="68"/>
      <c r="AI29" s="35">
        <v>44.3</v>
      </c>
      <c r="AJ29" s="68"/>
      <c r="AK29" s="68">
        <v>1.2005420054200542</v>
      </c>
      <c r="AL29" s="68"/>
      <c r="AM29" s="35">
        <v>37.6</v>
      </c>
      <c r="AN29" s="68"/>
      <c r="AO29" s="35">
        <v>45.1</v>
      </c>
      <c r="AP29" s="68"/>
      <c r="AQ29" s="68">
        <v>1.199468085106383</v>
      </c>
      <c r="AR29" s="68"/>
    </row>
    <row r="30" spans="2:50" x14ac:dyDescent="0.25">
      <c r="B30" s="8" t="s">
        <v>26</v>
      </c>
      <c r="C30" s="35" t="s">
        <v>2</v>
      </c>
      <c r="D30" s="68" t="s">
        <v>204</v>
      </c>
      <c r="E30" s="35" t="s">
        <v>2</v>
      </c>
      <c r="F30" s="68" t="s">
        <v>204</v>
      </c>
      <c r="G30" s="68" t="s">
        <v>2</v>
      </c>
      <c r="H30" s="68" t="s">
        <v>204</v>
      </c>
      <c r="I30" s="35" t="s">
        <v>2</v>
      </c>
      <c r="J30" s="68"/>
      <c r="K30" s="35" t="s">
        <v>2</v>
      </c>
      <c r="L30" s="68"/>
      <c r="M30" s="68" t="s">
        <v>2</v>
      </c>
      <c r="N30" s="68"/>
      <c r="O30" s="35">
        <v>38.1</v>
      </c>
      <c r="P30" s="68" t="s">
        <v>5</v>
      </c>
      <c r="Q30" s="35">
        <v>20.2</v>
      </c>
      <c r="R30" s="68" t="s">
        <v>5</v>
      </c>
      <c r="S30" s="68">
        <v>1.8861386138613863</v>
      </c>
      <c r="T30" s="68" t="s">
        <v>5</v>
      </c>
      <c r="U30" s="35" t="s">
        <v>2</v>
      </c>
      <c r="V30" s="68"/>
      <c r="W30" s="35" t="s">
        <v>2</v>
      </c>
      <c r="X30" s="68"/>
      <c r="Y30" s="68" t="s">
        <v>2</v>
      </c>
      <c r="Z30" s="68"/>
      <c r="AA30" s="35" t="s">
        <v>2</v>
      </c>
      <c r="AB30" s="91"/>
      <c r="AC30" s="35" t="s">
        <v>2</v>
      </c>
      <c r="AD30" s="91"/>
      <c r="AE30" s="68" t="s">
        <v>2</v>
      </c>
      <c r="AF30" s="91"/>
      <c r="AG30" s="35" t="s">
        <v>2</v>
      </c>
      <c r="AH30" s="68"/>
      <c r="AI30" s="35" t="s">
        <v>2</v>
      </c>
      <c r="AJ30" s="68"/>
      <c r="AK30" s="68" t="s">
        <v>2</v>
      </c>
      <c r="AL30" s="68"/>
      <c r="AM30" s="35" t="s">
        <v>2</v>
      </c>
      <c r="AN30" s="68"/>
      <c r="AO30" s="35" t="s">
        <v>2</v>
      </c>
      <c r="AP30" s="68"/>
      <c r="AQ30" s="68" t="s">
        <v>2</v>
      </c>
      <c r="AR30" s="68"/>
    </row>
    <row r="31" spans="2:50" x14ac:dyDescent="0.25">
      <c r="B31" s="8" t="s">
        <v>27</v>
      </c>
      <c r="C31" s="35" t="s">
        <v>2</v>
      </c>
      <c r="D31" s="68" t="s">
        <v>204</v>
      </c>
      <c r="E31" s="35" t="s">
        <v>2</v>
      </c>
      <c r="F31" s="68" t="s">
        <v>204</v>
      </c>
      <c r="G31" s="68" t="s">
        <v>2</v>
      </c>
      <c r="H31" s="68" t="s">
        <v>204</v>
      </c>
      <c r="I31" s="35" t="s">
        <v>2</v>
      </c>
      <c r="J31" s="68"/>
      <c r="K31" s="35" t="s">
        <v>2</v>
      </c>
      <c r="L31" s="68"/>
      <c r="M31" s="68" t="s">
        <v>2</v>
      </c>
      <c r="N31" s="68"/>
      <c r="O31" s="35">
        <v>6.8</v>
      </c>
      <c r="P31" s="68" t="s">
        <v>5</v>
      </c>
      <c r="Q31" s="35">
        <v>3.2</v>
      </c>
      <c r="R31" s="68" t="s">
        <v>5</v>
      </c>
      <c r="S31" s="68">
        <v>2.125</v>
      </c>
      <c r="T31" s="68" t="s">
        <v>5</v>
      </c>
      <c r="U31" s="35" t="s">
        <v>2</v>
      </c>
      <c r="V31" s="68"/>
      <c r="W31" s="35" t="s">
        <v>2</v>
      </c>
      <c r="X31" s="68"/>
      <c r="Y31" s="68" t="s">
        <v>2</v>
      </c>
      <c r="Z31" s="68"/>
      <c r="AA31" s="35" t="s">
        <v>2</v>
      </c>
      <c r="AB31" s="91"/>
      <c r="AC31" s="35" t="s">
        <v>2</v>
      </c>
      <c r="AD31" s="91"/>
      <c r="AE31" s="68" t="s">
        <v>2</v>
      </c>
      <c r="AF31" s="91"/>
      <c r="AG31" s="35" t="s">
        <v>2</v>
      </c>
      <c r="AH31" s="68"/>
      <c r="AI31" s="35" t="s">
        <v>2</v>
      </c>
      <c r="AJ31" s="68"/>
      <c r="AK31" s="68" t="s">
        <v>2</v>
      </c>
      <c r="AL31" s="68"/>
      <c r="AM31" s="35" t="s">
        <v>2</v>
      </c>
      <c r="AN31" s="68"/>
      <c r="AO31" s="35" t="s">
        <v>2</v>
      </c>
      <c r="AP31" s="68"/>
      <c r="AQ31" s="68" t="s">
        <v>2</v>
      </c>
      <c r="AR31" s="68"/>
    </row>
    <row r="32" spans="2:50" x14ac:dyDescent="0.25">
      <c r="B32" s="36" t="s">
        <v>28</v>
      </c>
      <c r="C32" s="35" t="s">
        <v>2</v>
      </c>
      <c r="D32" s="68"/>
      <c r="E32" s="35" t="s">
        <v>2</v>
      </c>
      <c r="F32" s="68"/>
      <c r="G32" s="35" t="s">
        <v>2</v>
      </c>
      <c r="H32" s="68"/>
      <c r="I32" s="35" t="s">
        <v>2</v>
      </c>
      <c r="J32" s="68"/>
      <c r="K32" s="35" t="s">
        <v>2</v>
      </c>
      <c r="L32" s="68"/>
      <c r="M32" s="68" t="s">
        <v>2</v>
      </c>
      <c r="N32" s="68"/>
      <c r="O32" s="35" t="s">
        <v>2</v>
      </c>
      <c r="P32" s="68"/>
      <c r="Q32" s="35" t="s">
        <v>2</v>
      </c>
      <c r="R32" s="68"/>
      <c r="S32" s="68" t="s">
        <v>2</v>
      </c>
      <c r="T32" s="68"/>
      <c r="U32" s="35" t="s">
        <v>2</v>
      </c>
      <c r="V32" s="68"/>
      <c r="W32" s="35" t="s">
        <v>2</v>
      </c>
      <c r="X32" s="68"/>
      <c r="Y32" s="68" t="s">
        <v>2</v>
      </c>
      <c r="Z32" s="68"/>
      <c r="AA32" s="35" t="s">
        <v>2</v>
      </c>
      <c r="AB32" s="91"/>
      <c r="AC32" s="35" t="s">
        <v>2</v>
      </c>
      <c r="AD32" s="91"/>
      <c r="AE32" s="68" t="s">
        <v>2</v>
      </c>
      <c r="AF32" s="91"/>
      <c r="AG32" s="35" t="s">
        <v>2</v>
      </c>
      <c r="AH32" s="68"/>
      <c r="AI32" s="35" t="s">
        <v>2</v>
      </c>
      <c r="AJ32" s="68"/>
      <c r="AK32" s="68" t="s">
        <v>2</v>
      </c>
      <c r="AL32" s="68"/>
      <c r="AM32" s="35" t="s">
        <v>2</v>
      </c>
      <c r="AN32" s="68"/>
      <c r="AO32" s="35" t="s">
        <v>2</v>
      </c>
      <c r="AP32" s="68"/>
      <c r="AQ32" s="68" t="s">
        <v>2</v>
      </c>
      <c r="AR32" s="68"/>
    </row>
    <row r="33" spans="2:44" x14ac:dyDescent="0.25">
      <c r="B33" s="8" t="s">
        <v>29</v>
      </c>
      <c r="C33" s="35" t="s">
        <v>2</v>
      </c>
      <c r="D33" s="68" t="s">
        <v>204</v>
      </c>
      <c r="E33" s="35" t="s">
        <v>2</v>
      </c>
      <c r="F33" s="68" t="s">
        <v>204</v>
      </c>
      <c r="G33" s="68" t="s">
        <v>2</v>
      </c>
      <c r="H33" s="68" t="s">
        <v>204</v>
      </c>
      <c r="I33" s="35" t="s">
        <v>2</v>
      </c>
      <c r="J33" s="68"/>
      <c r="K33" s="35" t="s">
        <v>2</v>
      </c>
      <c r="L33" s="68"/>
      <c r="M33" s="68" t="s">
        <v>2</v>
      </c>
      <c r="N33" s="68"/>
      <c r="O33" s="35" t="s">
        <v>2</v>
      </c>
      <c r="P33" s="68"/>
      <c r="Q33" s="35" t="s">
        <v>2</v>
      </c>
      <c r="R33" s="68"/>
      <c r="S33" s="68" t="s">
        <v>2</v>
      </c>
      <c r="T33" s="68"/>
      <c r="U33" s="35" t="s">
        <v>2</v>
      </c>
      <c r="V33" s="68"/>
      <c r="W33" s="35" t="s">
        <v>2</v>
      </c>
      <c r="X33" s="68"/>
      <c r="Y33" s="68" t="s">
        <v>2</v>
      </c>
      <c r="Z33" s="68"/>
      <c r="AA33" s="35" t="s">
        <v>2</v>
      </c>
      <c r="AB33" s="91"/>
      <c r="AC33" s="35" t="s">
        <v>2</v>
      </c>
      <c r="AD33" s="91"/>
      <c r="AE33" s="68" t="s">
        <v>2</v>
      </c>
      <c r="AF33" s="91"/>
      <c r="AG33" s="35" t="s">
        <v>2</v>
      </c>
      <c r="AH33" s="68"/>
      <c r="AI33" s="35" t="s">
        <v>2</v>
      </c>
      <c r="AJ33" s="68"/>
      <c r="AK33" s="68" t="s">
        <v>2</v>
      </c>
      <c r="AL33" s="68"/>
      <c r="AM33" s="35" t="s">
        <v>2</v>
      </c>
      <c r="AN33" s="68"/>
      <c r="AO33" s="35" t="s">
        <v>2</v>
      </c>
      <c r="AP33" s="68"/>
      <c r="AQ33" s="68" t="s">
        <v>2</v>
      </c>
      <c r="AR33" s="68"/>
    </row>
    <row r="34" spans="2:44" x14ac:dyDescent="0.25">
      <c r="B34" s="8" t="s">
        <v>30</v>
      </c>
      <c r="C34" s="35" t="s">
        <v>2</v>
      </c>
      <c r="D34" s="68" t="s">
        <v>204</v>
      </c>
      <c r="E34" s="35" t="s">
        <v>2</v>
      </c>
      <c r="F34" s="68" t="s">
        <v>204</v>
      </c>
      <c r="G34" s="68" t="s">
        <v>2</v>
      </c>
      <c r="H34" s="68" t="s">
        <v>204</v>
      </c>
      <c r="I34" s="35" t="s">
        <v>2</v>
      </c>
      <c r="J34" s="68"/>
      <c r="K34" s="35" t="s">
        <v>2</v>
      </c>
      <c r="L34" s="68"/>
      <c r="M34" s="68" t="s">
        <v>2</v>
      </c>
      <c r="N34" s="68"/>
      <c r="O34" s="35" t="s">
        <v>2</v>
      </c>
      <c r="P34" s="68"/>
      <c r="Q34" s="35" t="s">
        <v>2</v>
      </c>
      <c r="R34" s="68"/>
      <c r="S34" s="68" t="s">
        <v>2</v>
      </c>
      <c r="T34" s="68"/>
      <c r="U34" s="35" t="s">
        <v>2</v>
      </c>
      <c r="V34" s="68"/>
      <c r="W34" s="35" t="s">
        <v>2</v>
      </c>
      <c r="X34" s="68"/>
      <c r="Y34" s="68" t="s">
        <v>2</v>
      </c>
      <c r="Z34" s="68"/>
      <c r="AA34" s="35" t="s">
        <v>2</v>
      </c>
      <c r="AB34" s="91"/>
      <c r="AC34" s="35" t="s">
        <v>2</v>
      </c>
      <c r="AD34" s="91"/>
      <c r="AE34" s="68" t="s">
        <v>2</v>
      </c>
      <c r="AF34" s="91"/>
      <c r="AG34" s="35" t="s">
        <v>2</v>
      </c>
      <c r="AH34" s="68"/>
      <c r="AI34" s="35" t="s">
        <v>2</v>
      </c>
      <c r="AJ34" s="68"/>
      <c r="AK34" s="68" t="s">
        <v>2</v>
      </c>
      <c r="AL34" s="68"/>
      <c r="AM34" s="35" t="s">
        <v>2</v>
      </c>
      <c r="AN34" s="68"/>
      <c r="AO34" s="35" t="s">
        <v>2</v>
      </c>
      <c r="AP34" s="68"/>
      <c r="AQ34" s="68" t="s">
        <v>2</v>
      </c>
      <c r="AR34" s="68"/>
    </row>
    <row r="35" spans="2:44" x14ac:dyDescent="0.25">
      <c r="B35" s="72" t="s">
        <v>31</v>
      </c>
      <c r="C35" s="35">
        <v>62</v>
      </c>
      <c r="D35" s="68" t="s">
        <v>204</v>
      </c>
      <c r="E35" s="35">
        <v>95.2</v>
      </c>
      <c r="F35" s="68" t="s">
        <v>204</v>
      </c>
      <c r="G35" s="68">
        <v>1.5354838709677421</v>
      </c>
      <c r="H35" s="68" t="s">
        <v>204</v>
      </c>
      <c r="I35" s="35">
        <v>67.5</v>
      </c>
      <c r="J35" s="68"/>
      <c r="K35" s="35">
        <v>94.7</v>
      </c>
      <c r="L35" s="68"/>
      <c r="M35" s="68">
        <v>1.402962962962963</v>
      </c>
      <c r="N35" s="68"/>
      <c r="O35" s="73">
        <v>41.9</v>
      </c>
      <c r="P35" s="96" t="s">
        <v>5</v>
      </c>
      <c r="Q35" s="73">
        <v>18.600000000000001</v>
      </c>
      <c r="R35" s="96" t="s">
        <v>5</v>
      </c>
      <c r="S35" s="96">
        <v>2.2526881720430105</v>
      </c>
      <c r="T35" s="96" t="s">
        <v>5</v>
      </c>
      <c r="U35" s="35">
        <v>38.4</v>
      </c>
      <c r="V35" s="68"/>
      <c r="W35" s="35">
        <v>47</v>
      </c>
      <c r="X35" s="68"/>
      <c r="Y35" s="68">
        <v>1.2239583333333335</v>
      </c>
      <c r="Z35" s="68"/>
      <c r="AA35" s="35">
        <v>30.8</v>
      </c>
      <c r="AB35" s="91"/>
      <c r="AC35" s="35">
        <v>85.2</v>
      </c>
      <c r="AD35" s="91"/>
      <c r="AE35" s="68">
        <v>2.7662337662337664</v>
      </c>
      <c r="AF35" s="91"/>
      <c r="AG35" s="73">
        <v>8.4</v>
      </c>
      <c r="AH35" s="96" t="s">
        <v>5</v>
      </c>
      <c r="AI35" s="73">
        <v>36.9</v>
      </c>
      <c r="AJ35" s="96" t="s">
        <v>5</v>
      </c>
      <c r="AK35" s="96">
        <v>4.3928571428571423</v>
      </c>
      <c r="AL35" s="96" t="s">
        <v>5</v>
      </c>
      <c r="AM35" s="35" t="s">
        <v>2</v>
      </c>
      <c r="AN35" s="68"/>
      <c r="AO35" s="35" t="s">
        <v>2</v>
      </c>
      <c r="AP35" s="68"/>
      <c r="AQ35" s="68" t="s">
        <v>2</v>
      </c>
      <c r="AR35" s="68"/>
    </row>
    <row r="36" spans="2:44" x14ac:dyDescent="0.25">
      <c r="B36" s="8" t="s">
        <v>32</v>
      </c>
      <c r="C36" s="35">
        <v>63.8</v>
      </c>
      <c r="D36" s="68" t="s">
        <v>204</v>
      </c>
      <c r="E36" s="35">
        <v>86.5</v>
      </c>
      <c r="F36" s="68" t="s">
        <v>204</v>
      </c>
      <c r="G36" s="68">
        <v>1.3557993730407525</v>
      </c>
      <c r="H36" s="68" t="s">
        <v>204</v>
      </c>
      <c r="I36" s="35">
        <v>77.400000000000006</v>
      </c>
      <c r="J36" s="68"/>
      <c r="K36" s="35">
        <v>95.5</v>
      </c>
      <c r="L36" s="68"/>
      <c r="M36" s="68">
        <v>1.2338501291989663</v>
      </c>
      <c r="N36" s="68"/>
      <c r="O36" s="73"/>
      <c r="P36" s="96"/>
      <c r="Q36" s="73"/>
      <c r="R36" s="96"/>
      <c r="S36" s="96"/>
      <c r="T36" s="96"/>
      <c r="U36" s="35">
        <v>33.9</v>
      </c>
      <c r="V36" s="68"/>
      <c r="W36" s="35">
        <v>37.9</v>
      </c>
      <c r="X36" s="68"/>
      <c r="Y36" s="68">
        <v>1.1179941002949854</v>
      </c>
      <c r="Z36" s="3"/>
      <c r="AA36" s="3"/>
      <c r="AB36" s="3"/>
      <c r="AC36" s="3"/>
      <c r="AD36" s="3"/>
      <c r="AE36" s="3"/>
      <c r="AF36" s="3"/>
      <c r="AG36" s="3"/>
      <c r="AH36" s="3"/>
      <c r="AI36" s="3"/>
      <c r="AJ36" s="3"/>
      <c r="AK36" s="3"/>
      <c r="AL36" s="3"/>
      <c r="AM36" s="3"/>
      <c r="AN36" s="3"/>
      <c r="AO36" s="3"/>
      <c r="AP36" s="3"/>
    </row>
    <row r="37" spans="2:44" x14ac:dyDescent="0.25">
      <c r="B37" s="8" t="s">
        <v>33</v>
      </c>
      <c r="C37" s="35" t="s">
        <v>2</v>
      </c>
      <c r="D37" s="68" t="s">
        <v>204</v>
      </c>
      <c r="E37" s="35" t="s">
        <v>2</v>
      </c>
      <c r="F37" s="68" t="s">
        <v>204</v>
      </c>
      <c r="G37" s="68" t="s">
        <v>2</v>
      </c>
      <c r="H37" s="68" t="s">
        <v>204</v>
      </c>
      <c r="I37" s="35" t="s">
        <v>2</v>
      </c>
      <c r="J37" s="68"/>
      <c r="K37" s="35" t="s">
        <v>2</v>
      </c>
      <c r="L37" s="68"/>
      <c r="M37" s="68" t="s">
        <v>2</v>
      </c>
      <c r="N37" s="68"/>
      <c r="O37" s="35" t="s">
        <v>2</v>
      </c>
      <c r="P37" s="68"/>
      <c r="Q37" s="35" t="s">
        <v>2</v>
      </c>
      <c r="R37" s="68"/>
      <c r="S37" s="68" t="s">
        <v>2</v>
      </c>
      <c r="T37" s="68"/>
      <c r="U37" s="35" t="s">
        <v>2</v>
      </c>
      <c r="V37" s="68"/>
      <c r="W37" s="35" t="s">
        <v>2</v>
      </c>
      <c r="X37" s="68"/>
      <c r="Y37" s="68" t="s">
        <v>2</v>
      </c>
      <c r="Z37" s="68"/>
      <c r="AA37" s="35" t="s">
        <v>2</v>
      </c>
      <c r="AB37" s="91"/>
      <c r="AC37" s="35" t="s">
        <v>2</v>
      </c>
      <c r="AD37" s="91"/>
      <c r="AE37" s="68" t="s">
        <v>2</v>
      </c>
      <c r="AF37" s="91"/>
      <c r="AG37" s="35" t="s">
        <v>2</v>
      </c>
      <c r="AH37" s="68"/>
      <c r="AI37" s="35" t="s">
        <v>2</v>
      </c>
      <c r="AJ37" s="68"/>
      <c r="AK37" s="68" t="s">
        <v>2</v>
      </c>
      <c r="AL37" s="68"/>
      <c r="AM37" s="35" t="s">
        <v>2</v>
      </c>
      <c r="AN37" s="68"/>
      <c r="AO37" s="35" t="s">
        <v>2</v>
      </c>
      <c r="AP37" s="68"/>
      <c r="AQ37" s="68" t="s">
        <v>2</v>
      </c>
      <c r="AR37" s="68"/>
    </row>
    <row r="38" spans="2:44" x14ac:dyDescent="0.25">
      <c r="B38" s="36" t="s">
        <v>34</v>
      </c>
      <c r="C38" s="35">
        <v>59.1</v>
      </c>
      <c r="D38" s="68" t="s">
        <v>204</v>
      </c>
      <c r="E38" s="35">
        <v>86.6</v>
      </c>
      <c r="F38" s="68" t="s">
        <v>204</v>
      </c>
      <c r="G38" s="68">
        <v>1.4653130287648053</v>
      </c>
      <c r="H38" s="68" t="s">
        <v>204</v>
      </c>
      <c r="I38" s="35">
        <v>75.2</v>
      </c>
      <c r="J38" s="68"/>
      <c r="K38" s="35">
        <v>98.4</v>
      </c>
      <c r="L38" s="68"/>
      <c r="M38" s="68">
        <v>1.3085106382978724</v>
      </c>
      <c r="N38" s="68"/>
      <c r="O38" s="35">
        <v>41.9</v>
      </c>
      <c r="P38" s="68"/>
      <c r="Q38" s="35">
        <v>18.5</v>
      </c>
      <c r="R38" s="68"/>
      <c r="S38" s="68">
        <v>2.2648648648648648</v>
      </c>
      <c r="T38" s="68"/>
      <c r="U38" s="35">
        <v>39.799999999999997</v>
      </c>
      <c r="V38" s="68"/>
      <c r="W38" s="35">
        <v>26.7</v>
      </c>
      <c r="X38" s="68"/>
      <c r="Y38" s="68">
        <v>0.67085427135678399</v>
      </c>
      <c r="Z38" s="68"/>
      <c r="AA38" s="35">
        <v>86.263684152124554</v>
      </c>
      <c r="AB38" s="91"/>
      <c r="AC38" s="35">
        <v>97.849409577307455</v>
      </c>
      <c r="AD38" s="91"/>
      <c r="AE38" s="68">
        <v>1.1343059427505051</v>
      </c>
      <c r="AF38" s="91"/>
      <c r="AG38" s="35">
        <v>26.6</v>
      </c>
      <c r="AH38" s="68"/>
      <c r="AI38" s="35">
        <v>54.9</v>
      </c>
      <c r="AJ38" s="68"/>
      <c r="AK38" s="68">
        <v>2.0639097744360901</v>
      </c>
      <c r="AL38" s="68"/>
      <c r="AM38" s="35">
        <v>28.2</v>
      </c>
      <c r="AN38" s="68"/>
      <c r="AO38" s="35">
        <v>62.7</v>
      </c>
      <c r="AP38" s="68"/>
      <c r="AQ38" s="68">
        <v>2.2234042553191493</v>
      </c>
      <c r="AR38" s="68"/>
    </row>
    <row r="39" spans="2:44" x14ac:dyDescent="0.25">
      <c r="B39" s="8" t="s">
        <v>35</v>
      </c>
      <c r="C39" s="67">
        <v>38</v>
      </c>
      <c r="D39" s="92"/>
      <c r="E39" s="67">
        <v>92.2</v>
      </c>
      <c r="F39" s="35"/>
      <c r="G39" s="68">
        <v>2.4263157894736844</v>
      </c>
      <c r="H39" s="35"/>
      <c r="I39" s="35">
        <v>21</v>
      </c>
      <c r="J39" s="68"/>
      <c r="K39" s="35">
        <v>97.9</v>
      </c>
      <c r="L39" s="68"/>
      <c r="M39" s="68">
        <v>4.6619047619047622</v>
      </c>
      <c r="N39" s="68"/>
      <c r="O39" s="35">
        <v>41.6</v>
      </c>
      <c r="P39" s="68"/>
      <c r="Q39" s="35">
        <v>14.5</v>
      </c>
      <c r="R39" s="68"/>
      <c r="S39" s="68">
        <v>2.8689655172413793</v>
      </c>
      <c r="T39" s="68"/>
      <c r="U39" s="35">
        <v>8.6</v>
      </c>
      <c r="V39" s="68"/>
      <c r="W39" s="35">
        <v>36.700000000000003</v>
      </c>
      <c r="X39" s="68"/>
      <c r="Y39" s="68">
        <v>4.2674418604651168</v>
      </c>
      <c r="Z39" s="68"/>
      <c r="AA39" s="35">
        <v>65.3</v>
      </c>
      <c r="AB39" s="91"/>
      <c r="AC39" s="35">
        <v>98.9</v>
      </c>
      <c r="AD39" s="91"/>
      <c r="AE39" s="68">
        <v>1.5145482388973968</v>
      </c>
      <c r="AF39" s="91"/>
      <c r="AG39" s="73">
        <v>12.4</v>
      </c>
      <c r="AH39" s="96" t="s">
        <v>5</v>
      </c>
      <c r="AI39" s="73">
        <v>49.8</v>
      </c>
      <c r="AJ39" s="96" t="s">
        <v>5</v>
      </c>
      <c r="AK39" s="96">
        <v>4.0161290322580641</v>
      </c>
      <c r="AL39" s="96" t="s">
        <v>5</v>
      </c>
      <c r="AM39" s="35" t="s">
        <v>2</v>
      </c>
      <c r="AN39" s="68"/>
      <c r="AO39" s="35" t="s">
        <v>2</v>
      </c>
      <c r="AP39" s="68"/>
      <c r="AQ39" s="68" t="s">
        <v>2</v>
      </c>
      <c r="AR39" s="68"/>
    </row>
    <row r="40" spans="2:44" x14ac:dyDescent="0.25">
      <c r="B40" s="8" t="s">
        <v>36</v>
      </c>
      <c r="C40" s="35" t="s">
        <v>2</v>
      </c>
      <c r="D40" s="68" t="s">
        <v>204</v>
      </c>
      <c r="E40" s="35" t="s">
        <v>2</v>
      </c>
      <c r="F40" s="68" t="s">
        <v>204</v>
      </c>
      <c r="G40" s="68" t="s">
        <v>2</v>
      </c>
      <c r="H40" s="68" t="s">
        <v>204</v>
      </c>
      <c r="I40" s="35" t="s">
        <v>2</v>
      </c>
      <c r="J40" s="68"/>
      <c r="K40" s="35" t="s">
        <v>2</v>
      </c>
      <c r="L40" s="68"/>
      <c r="M40" s="68" t="s">
        <v>2</v>
      </c>
      <c r="N40" s="68"/>
      <c r="O40" s="35" t="s">
        <v>2</v>
      </c>
      <c r="P40" s="68"/>
      <c r="Q40" s="35" t="s">
        <v>2</v>
      </c>
      <c r="R40" s="68"/>
      <c r="S40" s="68" t="s">
        <v>2</v>
      </c>
      <c r="T40" s="68"/>
      <c r="U40" s="35" t="s">
        <v>2</v>
      </c>
      <c r="V40" s="68"/>
      <c r="W40" s="35" t="s">
        <v>2</v>
      </c>
      <c r="X40" s="68"/>
      <c r="Y40" s="68" t="s">
        <v>2</v>
      </c>
      <c r="Z40" s="68"/>
      <c r="AA40" s="35" t="s">
        <v>2</v>
      </c>
      <c r="AB40" s="91"/>
      <c r="AC40" s="35" t="s">
        <v>2</v>
      </c>
      <c r="AD40" s="91"/>
      <c r="AE40" s="68" t="s">
        <v>2</v>
      </c>
      <c r="AF40" s="91"/>
      <c r="AG40" s="35" t="s">
        <v>2</v>
      </c>
      <c r="AH40" s="68"/>
      <c r="AI40" s="35" t="s">
        <v>2</v>
      </c>
      <c r="AJ40" s="68"/>
      <c r="AK40" s="68" t="s">
        <v>2</v>
      </c>
      <c r="AL40" s="68"/>
      <c r="AM40" s="35" t="s">
        <v>2</v>
      </c>
      <c r="AN40" s="68"/>
      <c r="AO40" s="35" t="s">
        <v>2</v>
      </c>
      <c r="AP40" s="68"/>
      <c r="AQ40" s="68" t="s">
        <v>2</v>
      </c>
      <c r="AR40" s="68"/>
    </row>
    <row r="41" spans="2:44" x14ac:dyDescent="0.25">
      <c r="B41" s="8" t="s">
        <v>37</v>
      </c>
      <c r="C41" s="35">
        <v>46.3</v>
      </c>
      <c r="D41" s="68" t="s">
        <v>204</v>
      </c>
      <c r="E41" s="35">
        <v>84.7</v>
      </c>
      <c r="F41" s="68" t="s">
        <v>204</v>
      </c>
      <c r="G41" s="68">
        <v>1.8293736501079916</v>
      </c>
      <c r="H41" s="68" t="s">
        <v>204</v>
      </c>
      <c r="I41" s="35">
        <v>18.3</v>
      </c>
      <c r="J41" s="68" t="s">
        <v>5</v>
      </c>
      <c r="K41" s="35">
        <v>79.2</v>
      </c>
      <c r="L41" s="68" t="s">
        <v>5</v>
      </c>
      <c r="M41" s="68">
        <v>4.3278688524590168</v>
      </c>
      <c r="N41" s="68" t="s">
        <v>5</v>
      </c>
      <c r="O41" s="35">
        <v>45.3</v>
      </c>
      <c r="P41" s="68"/>
      <c r="Q41" s="35">
        <v>30.3</v>
      </c>
      <c r="R41" s="68"/>
      <c r="S41" s="68">
        <v>1.4950495049504948</v>
      </c>
      <c r="T41" s="68"/>
      <c r="U41" s="35">
        <v>11.3</v>
      </c>
      <c r="V41" s="68" t="s">
        <v>5</v>
      </c>
      <c r="W41" s="35">
        <v>27.9</v>
      </c>
      <c r="X41" s="68" t="s">
        <v>5</v>
      </c>
      <c r="Y41" s="68">
        <v>2.469026548672566</v>
      </c>
      <c r="Z41" s="68" t="s">
        <v>5</v>
      </c>
      <c r="AA41" s="35">
        <v>57.4</v>
      </c>
      <c r="AB41" s="91"/>
      <c r="AC41" s="35">
        <v>90.3</v>
      </c>
      <c r="AD41" s="91"/>
      <c r="AE41" s="68">
        <v>1.5731707317073171</v>
      </c>
      <c r="AF41" s="91"/>
      <c r="AG41" s="35">
        <v>12.2</v>
      </c>
      <c r="AH41" s="68" t="s">
        <v>5</v>
      </c>
      <c r="AI41" s="35">
        <v>20.5</v>
      </c>
      <c r="AJ41" s="68" t="s">
        <v>5</v>
      </c>
      <c r="AK41" s="68">
        <v>1.6803278688524592</v>
      </c>
      <c r="AL41" s="68" t="s">
        <v>5</v>
      </c>
      <c r="AM41" s="35">
        <v>19.2</v>
      </c>
      <c r="AN41" s="68" t="s">
        <v>5</v>
      </c>
      <c r="AO41" s="35">
        <v>29.2</v>
      </c>
      <c r="AP41" s="68" t="s">
        <v>5</v>
      </c>
      <c r="AQ41" s="68">
        <v>1.5208333333333333</v>
      </c>
      <c r="AR41" s="68" t="s">
        <v>5</v>
      </c>
    </row>
    <row r="42" spans="2:44" x14ac:dyDescent="0.25">
      <c r="B42" s="36" t="s">
        <v>38</v>
      </c>
      <c r="C42" s="35">
        <v>6</v>
      </c>
      <c r="D42" s="68" t="s">
        <v>204</v>
      </c>
      <c r="E42" s="35">
        <v>39.1</v>
      </c>
      <c r="F42" s="68" t="s">
        <v>204</v>
      </c>
      <c r="G42" s="68">
        <v>6.5166666666666666</v>
      </c>
      <c r="H42" s="68" t="s">
        <v>204</v>
      </c>
      <c r="I42" s="35">
        <v>11</v>
      </c>
      <c r="J42" s="68"/>
      <c r="K42" s="35">
        <v>57.9</v>
      </c>
      <c r="L42" s="68"/>
      <c r="M42" s="68">
        <v>5.2636363636363637</v>
      </c>
      <c r="N42" s="68"/>
      <c r="O42" s="35">
        <v>41.2</v>
      </c>
      <c r="P42" s="68"/>
      <c r="Q42" s="35">
        <v>31.5</v>
      </c>
      <c r="R42" s="68"/>
      <c r="S42" s="68">
        <v>1.307936507936508</v>
      </c>
      <c r="T42" s="68"/>
      <c r="U42" s="35">
        <v>13.5</v>
      </c>
      <c r="V42" s="68"/>
      <c r="W42" s="35">
        <v>29.9</v>
      </c>
      <c r="X42" s="68"/>
      <c r="Y42" s="68">
        <v>2.2148148148148148</v>
      </c>
      <c r="Z42" s="68"/>
      <c r="AA42" s="35">
        <v>44.3</v>
      </c>
      <c r="AB42" s="91"/>
      <c r="AC42" s="35">
        <v>75.5</v>
      </c>
      <c r="AD42" s="91"/>
      <c r="AE42" s="68">
        <v>1.7042889390519189</v>
      </c>
      <c r="AF42" s="91"/>
      <c r="AG42" s="73">
        <v>6.1</v>
      </c>
      <c r="AH42" s="96" t="s">
        <v>5</v>
      </c>
      <c r="AI42" s="73">
        <v>17.7</v>
      </c>
      <c r="AJ42" s="96" t="s">
        <v>5</v>
      </c>
      <c r="AK42" s="96">
        <v>2.901639344262295</v>
      </c>
      <c r="AL42" s="96" t="s">
        <v>5</v>
      </c>
      <c r="AM42" s="35" t="s">
        <v>2</v>
      </c>
      <c r="AN42" s="68"/>
      <c r="AO42" s="35" t="s">
        <v>2</v>
      </c>
      <c r="AP42" s="68"/>
      <c r="AQ42" s="68" t="s">
        <v>2</v>
      </c>
      <c r="AR42" s="68"/>
    </row>
    <row r="43" spans="2:44" x14ac:dyDescent="0.25">
      <c r="B43" s="8" t="s">
        <v>39</v>
      </c>
      <c r="C43" s="35" t="s">
        <v>2</v>
      </c>
      <c r="D43" s="68" t="s">
        <v>204</v>
      </c>
      <c r="E43" s="35" t="s">
        <v>2</v>
      </c>
      <c r="F43" s="68" t="s">
        <v>204</v>
      </c>
      <c r="G43" s="68" t="s">
        <v>2</v>
      </c>
      <c r="H43" s="68" t="s">
        <v>204</v>
      </c>
      <c r="I43" s="35" t="s">
        <v>2</v>
      </c>
      <c r="J43" s="68"/>
      <c r="K43" s="35" t="s">
        <v>2</v>
      </c>
      <c r="L43" s="68"/>
      <c r="M43" s="68" t="s">
        <v>2</v>
      </c>
      <c r="N43" s="68"/>
      <c r="O43" s="35" t="s">
        <v>2</v>
      </c>
      <c r="P43" s="68"/>
      <c r="Q43" s="35" t="s">
        <v>2</v>
      </c>
      <c r="R43" s="68"/>
      <c r="S43" s="68" t="s">
        <v>2</v>
      </c>
      <c r="T43" s="68"/>
      <c r="U43" s="35" t="s">
        <v>2</v>
      </c>
      <c r="V43" s="68"/>
      <c r="W43" s="35" t="s">
        <v>2</v>
      </c>
      <c r="X43" s="68"/>
      <c r="Y43" s="68" t="s">
        <v>2</v>
      </c>
      <c r="Z43" s="68"/>
      <c r="AA43" s="35" t="s">
        <v>2</v>
      </c>
      <c r="AB43" s="91"/>
      <c r="AC43" s="35" t="s">
        <v>2</v>
      </c>
      <c r="AD43" s="91"/>
      <c r="AE43" s="68" t="s">
        <v>2</v>
      </c>
      <c r="AF43" s="91"/>
      <c r="AG43" s="35" t="s">
        <v>2</v>
      </c>
      <c r="AH43" s="68"/>
      <c r="AI43" s="35" t="s">
        <v>2</v>
      </c>
      <c r="AJ43" s="68"/>
      <c r="AK43" s="68" t="s">
        <v>2</v>
      </c>
      <c r="AL43" s="68"/>
      <c r="AM43" s="35" t="s">
        <v>2</v>
      </c>
      <c r="AN43" s="68"/>
      <c r="AO43" s="35" t="s">
        <v>2</v>
      </c>
      <c r="AP43" s="68"/>
      <c r="AQ43" s="68" t="s">
        <v>2</v>
      </c>
      <c r="AR43" s="68"/>
    </row>
    <row r="44" spans="2:44" x14ac:dyDescent="0.25">
      <c r="B44" s="8" t="s">
        <v>40</v>
      </c>
      <c r="C44" s="35" t="s">
        <v>2</v>
      </c>
      <c r="D44" s="68" t="s">
        <v>204</v>
      </c>
      <c r="E44" s="35" t="s">
        <v>2</v>
      </c>
      <c r="F44" s="68" t="s">
        <v>204</v>
      </c>
      <c r="G44" s="68" t="s">
        <v>2</v>
      </c>
      <c r="H44" s="68" t="s">
        <v>204</v>
      </c>
      <c r="I44" s="35" t="s">
        <v>2</v>
      </c>
      <c r="J44" s="68"/>
      <c r="K44" s="35" t="s">
        <v>2</v>
      </c>
      <c r="L44" s="68"/>
      <c r="M44" s="68" t="s">
        <v>2</v>
      </c>
      <c r="N44" s="68"/>
      <c r="O44" s="35" t="s">
        <v>2</v>
      </c>
      <c r="P44" s="68"/>
      <c r="Q44" s="35" t="s">
        <v>2</v>
      </c>
      <c r="R44" s="68"/>
      <c r="S44" s="68" t="s">
        <v>2</v>
      </c>
      <c r="T44" s="68"/>
      <c r="U44" s="35" t="s">
        <v>2</v>
      </c>
      <c r="V44" s="68"/>
      <c r="W44" s="35" t="s">
        <v>2</v>
      </c>
      <c r="X44" s="68"/>
      <c r="Y44" s="68" t="s">
        <v>2</v>
      </c>
      <c r="Z44" s="68"/>
      <c r="AA44" s="35" t="s">
        <v>2</v>
      </c>
      <c r="AB44" s="91"/>
      <c r="AC44" s="35" t="s">
        <v>2</v>
      </c>
      <c r="AD44" s="91"/>
      <c r="AE44" s="68" t="s">
        <v>2</v>
      </c>
      <c r="AF44" s="91"/>
      <c r="AG44" s="35" t="s">
        <v>2</v>
      </c>
      <c r="AH44" s="68"/>
      <c r="AI44" s="35" t="s">
        <v>2</v>
      </c>
      <c r="AJ44" s="68"/>
      <c r="AK44" s="68" t="s">
        <v>2</v>
      </c>
      <c r="AL44" s="68"/>
      <c r="AM44" s="35" t="s">
        <v>2</v>
      </c>
      <c r="AN44" s="68"/>
      <c r="AO44" s="35" t="s">
        <v>2</v>
      </c>
      <c r="AP44" s="68"/>
      <c r="AQ44" s="68" t="s">
        <v>2</v>
      </c>
      <c r="AR44" s="68"/>
    </row>
    <row r="45" spans="2:44" x14ac:dyDescent="0.25">
      <c r="B45" s="8" t="s">
        <v>41</v>
      </c>
      <c r="C45" s="67">
        <v>96</v>
      </c>
      <c r="D45" s="35"/>
      <c r="E45" s="67">
        <v>98</v>
      </c>
      <c r="F45" s="35"/>
      <c r="G45" s="68">
        <v>1.0443037974683544</v>
      </c>
      <c r="H45" s="73"/>
      <c r="I45" s="73">
        <v>86.3</v>
      </c>
      <c r="J45" s="96"/>
      <c r="K45" s="73">
        <v>99.3</v>
      </c>
      <c r="L45" s="96"/>
      <c r="M45" s="96">
        <v>1.1506373117033604</v>
      </c>
      <c r="N45" s="96"/>
      <c r="O45" s="35">
        <v>19.399999999999999</v>
      </c>
      <c r="P45" s="68" t="s">
        <v>5</v>
      </c>
      <c r="Q45" s="35">
        <v>6.8</v>
      </c>
      <c r="R45" s="68" t="s">
        <v>5</v>
      </c>
      <c r="S45" s="68">
        <v>2.8529411764705883</v>
      </c>
      <c r="T45" s="68" t="s">
        <v>5</v>
      </c>
      <c r="U45" s="35">
        <v>47</v>
      </c>
      <c r="V45" s="68" t="s">
        <v>5</v>
      </c>
      <c r="W45" s="35">
        <v>61</v>
      </c>
      <c r="X45" s="68" t="s">
        <v>5</v>
      </c>
      <c r="Y45" s="68">
        <v>1.2978723404255319</v>
      </c>
      <c r="Z45" s="68" t="s">
        <v>5</v>
      </c>
      <c r="AA45" s="35">
        <v>93.2</v>
      </c>
      <c r="AB45" s="91"/>
      <c r="AC45" s="35">
        <v>95.6</v>
      </c>
      <c r="AD45" s="91"/>
      <c r="AE45" s="68">
        <v>1.0257510729613732</v>
      </c>
      <c r="AF45" s="91"/>
      <c r="AG45" s="35">
        <v>14.8</v>
      </c>
      <c r="AH45" s="68" t="s">
        <v>5</v>
      </c>
      <c r="AI45" s="35">
        <v>32</v>
      </c>
      <c r="AJ45" s="68" t="s">
        <v>5</v>
      </c>
      <c r="AK45" s="68">
        <v>2.1621621621621618</v>
      </c>
      <c r="AL45" s="68" t="s">
        <v>5</v>
      </c>
      <c r="AM45" s="35" t="s">
        <v>2</v>
      </c>
      <c r="AN45" s="68"/>
      <c r="AO45" s="35" t="s">
        <v>2</v>
      </c>
      <c r="AP45" s="68"/>
      <c r="AQ45" s="68" t="s">
        <v>2</v>
      </c>
      <c r="AR45" s="68"/>
    </row>
    <row r="46" spans="2:44" x14ac:dyDescent="0.25">
      <c r="B46" s="8" t="s">
        <v>42</v>
      </c>
      <c r="C46" s="35">
        <v>84.5</v>
      </c>
      <c r="D46" s="68" t="s">
        <v>204</v>
      </c>
      <c r="E46" s="35">
        <v>93.3</v>
      </c>
      <c r="F46" s="68" t="s">
        <v>204</v>
      </c>
      <c r="G46" s="68">
        <v>1.1041420118343195</v>
      </c>
      <c r="H46" s="68" t="s">
        <v>204</v>
      </c>
      <c r="I46" s="35">
        <v>66.3</v>
      </c>
      <c r="J46" s="68"/>
      <c r="K46" s="35">
        <v>92.7</v>
      </c>
      <c r="L46" s="68"/>
      <c r="M46" s="68">
        <v>1.3981900452488689</v>
      </c>
      <c r="N46" s="68"/>
      <c r="O46" s="35">
        <v>38.200000000000003</v>
      </c>
      <c r="P46" s="68"/>
      <c r="Q46" s="35">
        <v>21.9</v>
      </c>
      <c r="R46" s="68"/>
      <c r="S46" s="68">
        <v>1.7442922374429226</v>
      </c>
      <c r="T46" s="68"/>
      <c r="U46" s="35">
        <v>39.200000000000003</v>
      </c>
      <c r="V46" s="68"/>
      <c r="W46" s="35">
        <v>36.1</v>
      </c>
      <c r="X46" s="68"/>
      <c r="Y46" s="68">
        <v>0.92091836734693877</v>
      </c>
      <c r="Z46" s="68"/>
      <c r="AA46" s="35">
        <v>71.5</v>
      </c>
      <c r="AB46" s="91"/>
      <c r="AC46" s="35">
        <v>95</v>
      </c>
      <c r="AD46" s="91"/>
      <c r="AE46" s="68">
        <v>1.3286713286713288</v>
      </c>
      <c r="AF46" s="91"/>
      <c r="AG46" s="35" t="s">
        <v>2</v>
      </c>
      <c r="AH46" s="68"/>
      <c r="AI46" s="35" t="s">
        <v>2</v>
      </c>
      <c r="AJ46" s="68"/>
      <c r="AK46" s="68" t="s">
        <v>2</v>
      </c>
      <c r="AL46" s="68"/>
      <c r="AM46" s="35" t="s">
        <v>2</v>
      </c>
      <c r="AN46" s="68"/>
      <c r="AO46" s="35" t="s">
        <v>2</v>
      </c>
      <c r="AP46" s="68"/>
      <c r="AQ46" s="68" t="s">
        <v>2</v>
      </c>
      <c r="AR46" s="68"/>
    </row>
    <row r="47" spans="2:44" x14ac:dyDescent="0.25">
      <c r="B47" s="8" t="s">
        <v>43</v>
      </c>
      <c r="C47" s="73">
        <v>79.599999999999994</v>
      </c>
      <c r="D47" s="96" t="s">
        <v>204</v>
      </c>
      <c r="E47" s="73">
        <v>98.6</v>
      </c>
      <c r="F47" s="96" t="s">
        <v>204</v>
      </c>
      <c r="G47" s="96">
        <v>1.2386934673366834</v>
      </c>
      <c r="H47" s="96" t="s">
        <v>204</v>
      </c>
      <c r="I47" s="73">
        <v>77.8</v>
      </c>
      <c r="J47" s="96"/>
      <c r="K47" s="73">
        <v>99.3</v>
      </c>
      <c r="L47" s="96"/>
      <c r="M47" s="96">
        <v>1.2763496143958868</v>
      </c>
      <c r="N47" s="96"/>
      <c r="O47" s="73">
        <v>34.5</v>
      </c>
      <c r="P47" s="96"/>
      <c r="Q47" s="73">
        <v>9.3000000000000007</v>
      </c>
      <c r="R47" s="96"/>
      <c r="S47" s="96">
        <v>3.7096774193548385</v>
      </c>
      <c r="T47" s="96"/>
      <c r="U47" s="35">
        <v>22.1</v>
      </c>
      <c r="V47" s="68"/>
      <c r="W47" s="35">
        <v>37.299999999999997</v>
      </c>
      <c r="X47" s="68"/>
      <c r="Y47" s="68">
        <v>1.687782805429864</v>
      </c>
      <c r="Z47" s="68"/>
      <c r="AA47" s="35" t="s">
        <v>2</v>
      </c>
      <c r="AB47" s="91"/>
      <c r="AC47" s="35" t="s">
        <v>2</v>
      </c>
      <c r="AD47" s="91"/>
      <c r="AE47" s="68" t="s">
        <v>2</v>
      </c>
      <c r="AF47" s="91"/>
      <c r="AG47" s="73">
        <v>5.0999999999999996</v>
      </c>
      <c r="AH47" s="96" t="s">
        <v>5</v>
      </c>
      <c r="AI47" s="73">
        <v>12.3</v>
      </c>
      <c r="AJ47" s="96" t="s">
        <v>5</v>
      </c>
      <c r="AK47" s="96">
        <v>2.4117647058823533</v>
      </c>
      <c r="AL47" s="96" t="s">
        <v>5</v>
      </c>
      <c r="AM47" s="73">
        <v>11.8</v>
      </c>
      <c r="AN47" s="96" t="s">
        <v>5</v>
      </c>
      <c r="AO47" s="73">
        <v>27.2</v>
      </c>
      <c r="AP47" s="96" t="s">
        <v>5</v>
      </c>
      <c r="AQ47" s="96">
        <v>2.3050847457627115</v>
      </c>
      <c r="AR47" s="96" t="s">
        <v>5</v>
      </c>
    </row>
    <row r="48" spans="2:44" x14ac:dyDescent="0.25">
      <c r="B48" s="8" t="s">
        <v>44</v>
      </c>
      <c r="C48" s="35" t="s">
        <v>2</v>
      </c>
      <c r="D48" s="68" t="s">
        <v>204</v>
      </c>
      <c r="E48" s="35" t="s">
        <v>2</v>
      </c>
      <c r="F48" s="68" t="s">
        <v>204</v>
      </c>
      <c r="G48" s="68" t="s">
        <v>2</v>
      </c>
      <c r="H48" s="68" t="s">
        <v>204</v>
      </c>
      <c r="I48" s="35" t="s">
        <v>2</v>
      </c>
      <c r="J48" s="68"/>
      <c r="K48" s="35" t="s">
        <v>2</v>
      </c>
      <c r="L48" s="68"/>
      <c r="M48" s="68" t="s">
        <v>2</v>
      </c>
      <c r="N48" s="68"/>
      <c r="O48" s="35" t="s">
        <v>2</v>
      </c>
      <c r="P48" s="68"/>
      <c r="Q48" s="35" t="s">
        <v>2</v>
      </c>
      <c r="R48" s="68"/>
      <c r="S48" s="68" t="s">
        <v>2</v>
      </c>
      <c r="T48" s="68"/>
      <c r="U48" s="35" t="s">
        <v>2</v>
      </c>
      <c r="V48" s="68"/>
      <c r="W48" s="35" t="s">
        <v>2</v>
      </c>
      <c r="X48" s="68"/>
      <c r="Y48" s="68" t="s">
        <v>2</v>
      </c>
      <c r="Z48" s="68"/>
      <c r="AA48" s="35" t="s">
        <v>2</v>
      </c>
      <c r="AB48" s="91"/>
      <c r="AC48" s="35" t="s">
        <v>2</v>
      </c>
      <c r="AD48" s="91"/>
      <c r="AE48" s="68" t="s">
        <v>2</v>
      </c>
      <c r="AF48" s="91"/>
      <c r="AG48" s="35" t="s">
        <v>2</v>
      </c>
      <c r="AH48" s="68"/>
      <c r="AI48" s="35" t="s">
        <v>2</v>
      </c>
      <c r="AJ48" s="68"/>
      <c r="AK48" s="68" t="s">
        <v>2</v>
      </c>
      <c r="AL48" s="68"/>
      <c r="AM48" s="35" t="s">
        <v>2</v>
      </c>
      <c r="AN48" s="68"/>
      <c r="AO48" s="35" t="s">
        <v>2</v>
      </c>
      <c r="AP48" s="68"/>
      <c r="AQ48" s="68" t="s">
        <v>2</v>
      </c>
      <c r="AR48" s="68"/>
    </row>
    <row r="49" spans="2:44" x14ac:dyDescent="0.25">
      <c r="B49" s="8" t="s">
        <v>45</v>
      </c>
      <c r="C49" s="73">
        <v>99</v>
      </c>
      <c r="D49" s="96" t="s">
        <v>204</v>
      </c>
      <c r="E49" s="73">
        <v>100</v>
      </c>
      <c r="F49" s="96" t="s">
        <v>204</v>
      </c>
      <c r="G49" s="96">
        <v>1.0101010101010102</v>
      </c>
      <c r="H49" s="96" t="s">
        <v>204</v>
      </c>
      <c r="I49" s="73">
        <v>96.7</v>
      </c>
      <c r="J49" s="96"/>
      <c r="K49" s="73">
        <v>99.4</v>
      </c>
      <c r="L49" s="96"/>
      <c r="M49" s="96">
        <v>1.0279214064115823</v>
      </c>
      <c r="N49" s="96"/>
      <c r="O49" s="35" t="s">
        <v>2</v>
      </c>
      <c r="P49" s="68"/>
      <c r="Q49" s="35" t="s">
        <v>2</v>
      </c>
      <c r="R49" s="68"/>
      <c r="S49" s="68" t="s">
        <v>2</v>
      </c>
      <c r="T49" s="68"/>
      <c r="U49" s="35" t="s">
        <v>2</v>
      </c>
      <c r="V49" s="68"/>
      <c r="W49" s="35" t="s">
        <v>2</v>
      </c>
      <c r="X49" s="68"/>
      <c r="Y49" s="68" t="s">
        <v>2</v>
      </c>
      <c r="Z49" s="68"/>
      <c r="AA49" s="35">
        <v>93.9</v>
      </c>
      <c r="AB49" s="91"/>
      <c r="AC49" s="35">
        <v>98.1</v>
      </c>
      <c r="AD49" s="91"/>
      <c r="AE49" s="68">
        <v>1.0447284345047922</v>
      </c>
      <c r="AF49" s="91"/>
      <c r="AG49" s="35">
        <v>20.399999999999999</v>
      </c>
      <c r="AH49" s="68"/>
      <c r="AI49" s="35">
        <v>54.3</v>
      </c>
      <c r="AJ49" s="68"/>
      <c r="AK49" s="68">
        <v>2.6617647058823528</v>
      </c>
      <c r="AL49" s="68"/>
      <c r="AM49" s="35" t="s">
        <v>2</v>
      </c>
      <c r="AN49" s="68"/>
      <c r="AO49" s="35" t="s">
        <v>2</v>
      </c>
      <c r="AP49" s="68"/>
      <c r="AQ49" s="68" t="s">
        <v>2</v>
      </c>
      <c r="AR49" s="68"/>
    </row>
    <row r="50" spans="2:44" x14ac:dyDescent="0.25">
      <c r="B50" s="8" t="s">
        <v>46</v>
      </c>
      <c r="C50" s="35">
        <v>44</v>
      </c>
      <c r="D50" s="68" t="s">
        <v>204</v>
      </c>
      <c r="E50" s="35">
        <v>90</v>
      </c>
      <c r="F50" s="68" t="s">
        <v>204</v>
      </c>
      <c r="G50" s="68">
        <v>2.0454545454545454</v>
      </c>
      <c r="H50" s="68" t="s">
        <v>204</v>
      </c>
      <c r="I50" s="35">
        <v>35</v>
      </c>
      <c r="J50" s="68"/>
      <c r="K50" s="35">
        <v>91.2</v>
      </c>
      <c r="L50" s="68"/>
      <c r="M50" s="68">
        <v>2.6057142857142859</v>
      </c>
      <c r="N50" s="68"/>
      <c r="O50" s="35">
        <v>38.4</v>
      </c>
      <c r="P50" s="68"/>
      <c r="Q50" s="35">
        <v>15.5</v>
      </c>
      <c r="R50" s="68"/>
      <c r="S50" s="68">
        <v>2.4774193548387098</v>
      </c>
      <c r="T50" s="68"/>
      <c r="U50" s="35">
        <v>6.4</v>
      </c>
      <c r="V50" s="68"/>
      <c r="W50" s="35">
        <v>23.9</v>
      </c>
      <c r="X50" s="68"/>
      <c r="Y50" s="68">
        <v>3.7343749999999996</v>
      </c>
      <c r="Z50" s="68"/>
      <c r="AA50" s="35">
        <v>61.9</v>
      </c>
      <c r="AB50" s="91"/>
      <c r="AC50" s="35">
        <v>93.6</v>
      </c>
      <c r="AD50" s="91"/>
      <c r="AE50" s="68">
        <v>1.5121163166397416</v>
      </c>
      <c r="AF50" s="91"/>
      <c r="AG50" s="35" t="s">
        <v>2</v>
      </c>
      <c r="AH50" s="68"/>
      <c r="AI50" s="35" t="s">
        <v>2</v>
      </c>
      <c r="AJ50" s="68"/>
      <c r="AK50" s="68" t="s">
        <v>2</v>
      </c>
      <c r="AL50" s="68"/>
      <c r="AM50" s="35" t="s">
        <v>2</v>
      </c>
      <c r="AN50" s="68"/>
      <c r="AO50" s="35" t="s">
        <v>2</v>
      </c>
      <c r="AP50" s="68"/>
      <c r="AQ50" s="68" t="s">
        <v>2</v>
      </c>
      <c r="AR50" s="68"/>
    </row>
    <row r="51" spans="2:44" x14ac:dyDescent="0.25">
      <c r="B51" s="8" t="s">
        <v>47</v>
      </c>
      <c r="C51" s="35" t="s">
        <v>2</v>
      </c>
      <c r="D51" s="68" t="s">
        <v>204</v>
      </c>
      <c r="E51" s="35" t="s">
        <v>2</v>
      </c>
      <c r="F51" s="68" t="s">
        <v>204</v>
      </c>
      <c r="G51" s="68" t="s">
        <v>2</v>
      </c>
      <c r="H51" s="68" t="s">
        <v>204</v>
      </c>
      <c r="I51" s="35" t="s">
        <v>2</v>
      </c>
      <c r="J51" s="68"/>
      <c r="K51" s="35" t="s">
        <v>2</v>
      </c>
      <c r="L51" s="68"/>
      <c r="M51" s="68" t="s">
        <v>2</v>
      </c>
      <c r="N51" s="68"/>
      <c r="O51" s="35" t="s">
        <v>2</v>
      </c>
      <c r="P51" s="68"/>
      <c r="Q51" s="35" t="s">
        <v>2</v>
      </c>
      <c r="R51" s="68"/>
      <c r="S51" s="68" t="s">
        <v>2</v>
      </c>
      <c r="T51" s="68"/>
      <c r="U51" s="35" t="s">
        <v>2</v>
      </c>
      <c r="V51" s="68"/>
      <c r="W51" s="35" t="s">
        <v>2</v>
      </c>
      <c r="X51" s="68"/>
      <c r="Y51" s="68" t="s">
        <v>2</v>
      </c>
      <c r="Z51" s="68"/>
      <c r="AA51" s="35" t="s">
        <v>2</v>
      </c>
      <c r="AB51" s="91"/>
      <c r="AC51" s="35" t="s">
        <v>2</v>
      </c>
      <c r="AD51" s="91"/>
      <c r="AE51" s="68" t="s">
        <v>2</v>
      </c>
      <c r="AF51" s="91"/>
      <c r="AG51" s="35" t="s">
        <v>2</v>
      </c>
      <c r="AH51" s="68"/>
      <c r="AI51" s="35" t="s">
        <v>2</v>
      </c>
      <c r="AJ51" s="68"/>
      <c r="AK51" s="68" t="s">
        <v>2</v>
      </c>
      <c r="AL51" s="68"/>
      <c r="AM51" s="35" t="s">
        <v>2</v>
      </c>
      <c r="AN51" s="68"/>
      <c r="AO51" s="35" t="s">
        <v>2</v>
      </c>
      <c r="AP51" s="68"/>
      <c r="AQ51" s="68" t="s">
        <v>2</v>
      </c>
      <c r="AR51" s="68"/>
    </row>
    <row r="52" spans="2:44" x14ac:dyDescent="0.25">
      <c r="B52" s="8" t="s">
        <v>48</v>
      </c>
      <c r="C52" s="35" t="s">
        <v>2</v>
      </c>
      <c r="D52" s="68" t="s">
        <v>204</v>
      </c>
      <c r="E52" s="35" t="s">
        <v>2</v>
      </c>
      <c r="F52" s="68" t="s">
        <v>204</v>
      </c>
      <c r="G52" s="68" t="s">
        <v>2</v>
      </c>
      <c r="H52" s="68" t="s">
        <v>204</v>
      </c>
      <c r="I52" s="35" t="s">
        <v>2</v>
      </c>
      <c r="J52" s="68"/>
      <c r="K52" s="35" t="s">
        <v>2</v>
      </c>
      <c r="L52" s="68"/>
      <c r="M52" s="68" t="s">
        <v>2</v>
      </c>
      <c r="N52" s="68"/>
      <c r="O52" s="35" t="s">
        <v>2</v>
      </c>
      <c r="P52" s="68"/>
      <c r="Q52" s="35" t="s">
        <v>2</v>
      </c>
      <c r="R52" s="68"/>
      <c r="S52" s="68" t="s">
        <v>2</v>
      </c>
      <c r="T52" s="68"/>
      <c r="U52" s="35" t="s">
        <v>2</v>
      </c>
      <c r="V52" s="68"/>
      <c r="W52" s="35" t="s">
        <v>2</v>
      </c>
      <c r="X52" s="68"/>
      <c r="Y52" s="68" t="s">
        <v>2</v>
      </c>
      <c r="Z52" s="68"/>
      <c r="AA52" s="35" t="s">
        <v>2</v>
      </c>
      <c r="AB52" s="91"/>
      <c r="AC52" s="35" t="s">
        <v>2</v>
      </c>
      <c r="AD52" s="91"/>
      <c r="AE52" s="68" t="s">
        <v>2</v>
      </c>
      <c r="AF52" s="91"/>
      <c r="AG52" s="35" t="s">
        <v>2</v>
      </c>
      <c r="AH52" s="68"/>
      <c r="AI52" s="35" t="s">
        <v>2</v>
      </c>
      <c r="AJ52" s="68"/>
      <c r="AK52" s="68" t="s">
        <v>2</v>
      </c>
      <c r="AL52" s="68"/>
      <c r="AM52" s="35" t="s">
        <v>2</v>
      </c>
      <c r="AN52" s="68"/>
      <c r="AO52" s="35" t="s">
        <v>2</v>
      </c>
      <c r="AP52" s="68"/>
      <c r="AQ52" s="68" t="s">
        <v>2</v>
      </c>
      <c r="AR52" s="68"/>
    </row>
    <row r="53" spans="2:44" x14ac:dyDescent="0.25">
      <c r="B53" s="8" t="s">
        <v>49</v>
      </c>
      <c r="C53" s="35" t="s">
        <v>2</v>
      </c>
      <c r="D53" s="68" t="s">
        <v>204</v>
      </c>
      <c r="E53" s="35" t="s">
        <v>2</v>
      </c>
      <c r="F53" s="68" t="s">
        <v>204</v>
      </c>
      <c r="G53" s="68" t="s">
        <v>2</v>
      </c>
      <c r="H53" s="68" t="s">
        <v>204</v>
      </c>
      <c r="I53" s="35" t="s">
        <v>2</v>
      </c>
      <c r="J53" s="68"/>
      <c r="K53" s="35" t="s">
        <v>2</v>
      </c>
      <c r="L53" s="68"/>
      <c r="M53" s="68" t="s">
        <v>2</v>
      </c>
      <c r="N53" s="68"/>
      <c r="O53" s="35" t="s">
        <v>2</v>
      </c>
      <c r="P53" s="68"/>
      <c r="Q53" s="35" t="s">
        <v>2</v>
      </c>
      <c r="R53" s="68"/>
      <c r="S53" s="68" t="s">
        <v>2</v>
      </c>
      <c r="T53" s="68"/>
      <c r="U53" s="35" t="s">
        <v>2</v>
      </c>
      <c r="V53" s="68"/>
      <c r="W53" s="35" t="s">
        <v>2</v>
      </c>
      <c r="X53" s="68"/>
      <c r="Y53" s="68" t="s">
        <v>2</v>
      </c>
      <c r="Z53" s="68"/>
      <c r="AA53" s="35" t="s">
        <v>2</v>
      </c>
      <c r="AB53" s="91"/>
      <c r="AC53" s="35" t="s">
        <v>2</v>
      </c>
      <c r="AD53" s="91"/>
      <c r="AE53" s="68" t="s">
        <v>2</v>
      </c>
      <c r="AF53" s="91"/>
      <c r="AG53" s="35" t="s">
        <v>2</v>
      </c>
      <c r="AH53" s="68"/>
      <c r="AI53" s="35" t="s">
        <v>2</v>
      </c>
      <c r="AJ53" s="68"/>
      <c r="AK53" s="68" t="s">
        <v>2</v>
      </c>
      <c r="AL53" s="68"/>
      <c r="AM53" s="35" t="s">
        <v>2</v>
      </c>
      <c r="AN53" s="68"/>
      <c r="AO53" s="35" t="s">
        <v>2</v>
      </c>
      <c r="AP53" s="68"/>
      <c r="AQ53" s="68" t="s">
        <v>2</v>
      </c>
      <c r="AR53" s="68"/>
    </row>
    <row r="54" spans="2:44" x14ac:dyDescent="0.25">
      <c r="B54" s="8" t="s">
        <v>50</v>
      </c>
      <c r="C54" s="35" t="s">
        <v>2</v>
      </c>
      <c r="D54" s="68" t="s">
        <v>204</v>
      </c>
      <c r="E54" s="35" t="s">
        <v>2</v>
      </c>
      <c r="F54" s="68" t="s">
        <v>204</v>
      </c>
      <c r="G54" s="68" t="s">
        <v>2</v>
      </c>
      <c r="H54" s="68" t="s">
        <v>204</v>
      </c>
      <c r="I54" s="35" t="s">
        <v>2</v>
      </c>
      <c r="J54" s="68"/>
      <c r="K54" s="35" t="s">
        <v>2</v>
      </c>
      <c r="L54" s="68"/>
      <c r="M54" s="68" t="s">
        <v>2</v>
      </c>
      <c r="N54" s="68"/>
      <c r="O54" s="35" t="s">
        <v>2</v>
      </c>
      <c r="P54" s="68"/>
      <c r="Q54" s="35" t="s">
        <v>2</v>
      </c>
      <c r="R54" s="68"/>
      <c r="S54" s="68" t="s">
        <v>2</v>
      </c>
      <c r="T54" s="68"/>
      <c r="U54" s="35" t="s">
        <v>2</v>
      </c>
      <c r="V54" s="68"/>
      <c r="W54" s="35" t="s">
        <v>2</v>
      </c>
      <c r="X54" s="68"/>
      <c r="Y54" s="68" t="s">
        <v>2</v>
      </c>
      <c r="Z54" s="68"/>
      <c r="AA54" s="35" t="s">
        <v>2</v>
      </c>
      <c r="AB54" s="91"/>
      <c r="AC54" s="35" t="s">
        <v>2</v>
      </c>
      <c r="AD54" s="91"/>
      <c r="AE54" s="68" t="s">
        <v>2</v>
      </c>
      <c r="AF54" s="91"/>
      <c r="AG54" s="35" t="s">
        <v>2</v>
      </c>
      <c r="AH54" s="68"/>
      <c r="AI54" s="35" t="s">
        <v>2</v>
      </c>
      <c r="AJ54" s="68"/>
      <c r="AK54" s="68" t="s">
        <v>2</v>
      </c>
      <c r="AL54" s="68"/>
      <c r="AM54" s="35" t="s">
        <v>2</v>
      </c>
      <c r="AN54" s="68"/>
      <c r="AO54" s="35" t="s">
        <v>2</v>
      </c>
      <c r="AP54" s="68"/>
      <c r="AQ54" s="68" t="s">
        <v>2</v>
      </c>
      <c r="AR54" s="68"/>
    </row>
    <row r="55" spans="2:44" x14ac:dyDescent="0.25">
      <c r="B55" s="8" t="s">
        <v>51</v>
      </c>
      <c r="C55" s="35" t="s">
        <v>2</v>
      </c>
      <c r="D55" s="68" t="s">
        <v>204</v>
      </c>
      <c r="E55" s="35" t="s">
        <v>2</v>
      </c>
      <c r="F55" s="68" t="s">
        <v>204</v>
      </c>
      <c r="G55" s="68" t="s">
        <v>2</v>
      </c>
      <c r="H55" s="68" t="s">
        <v>204</v>
      </c>
      <c r="I55" s="35" t="s">
        <v>2</v>
      </c>
      <c r="J55" s="68"/>
      <c r="K55" s="35" t="s">
        <v>2</v>
      </c>
      <c r="L55" s="68"/>
      <c r="M55" s="68" t="s">
        <v>2</v>
      </c>
      <c r="N55" s="68"/>
      <c r="O55" s="35" t="s">
        <v>2</v>
      </c>
      <c r="P55" s="68"/>
      <c r="Q55" s="35" t="s">
        <v>2</v>
      </c>
      <c r="R55" s="68"/>
      <c r="S55" s="68" t="s">
        <v>2</v>
      </c>
      <c r="T55" s="68"/>
      <c r="U55" s="35" t="s">
        <v>2</v>
      </c>
      <c r="V55" s="68"/>
      <c r="W55" s="35" t="s">
        <v>2</v>
      </c>
      <c r="X55" s="68"/>
      <c r="Y55" s="68" t="s">
        <v>2</v>
      </c>
      <c r="Z55" s="68"/>
      <c r="AA55" s="35" t="s">
        <v>2</v>
      </c>
      <c r="AB55" s="91"/>
      <c r="AC55" s="35" t="s">
        <v>2</v>
      </c>
      <c r="AD55" s="91"/>
      <c r="AE55" s="68" t="s">
        <v>2</v>
      </c>
      <c r="AF55" s="91"/>
      <c r="AG55" s="35" t="s">
        <v>2</v>
      </c>
      <c r="AH55" s="68"/>
      <c r="AI55" s="35" t="s">
        <v>2</v>
      </c>
      <c r="AJ55" s="68"/>
      <c r="AK55" s="68" t="s">
        <v>2</v>
      </c>
      <c r="AL55" s="68"/>
      <c r="AM55" s="35" t="s">
        <v>2</v>
      </c>
      <c r="AN55" s="68"/>
      <c r="AO55" s="35" t="s">
        <v>2</v>
      </c>
      <c r="AP55" s="68"/>
      <c r="AQ55" s="68" t="s">
        <v>2</v>
      </c>
      <c r="AR55" s="68"/>
    </row>
    <row r="56" spans="2:44" x14ac:dyDescent="0.25">
      <c r="B56" s="8" t="s">
        <v>52</v>
      </c>
      <c r="C56" s="35">
        <v>15.7</v>
      </c>
      <c r="D56" s="68" t="s">
        <v>204</v>
      </c>
      <c r="E56" s="35">
        <v>38.4</v>
      </c>
      <c r="F56" s="68" t="s">
        <v>204</v>
      </c>
      <c r="G56" s="68">
        <v>2.4458598726114649</v>
      </c>
      <c r="H56" s="68" t="s">
        <v>204</v>
      </c>
      <c r="I56" s="35">
        <v>66.3</v>
      </c>
      <c r="J56" s="68"/>
      <c r="K56" s="35">
        <v>97.5</v>
      </c>
      <c r="L56" s="68"/>
      <c r="M56" s="68">
        <v>1.4705882352941178</v>
      </c>
      <c r="N56" s="68"/>
      <c r="O56" s="35">
        <v>49.7</v>
      </c>
      <c r="P56" s="68"/>
      <c r="Q56" s="35">
        <v>22.9</v>
      </c>
      <c r="R56" s="68"/>
      <c r="S56" s="68">
        <v>2.1703056768558953</v>
      </c>
      <c r="T56" s="68"/>
      <c r="U56" s="35">
        <v>30.6</v>
      </c>
      <c r="V56" s="68"/>
      <c r="W56" s="35">
        <v>41.7</v>
      </c>
      <c r="X56" s="68"/>
      <c r="Y56" s="68">
        <v>1.3627450980392157</v>
      </c>
      <c r="Z56" s="68"/>
      <c r="AA56" s="35">
        <v>78.579714902196002</v>
      </c>
      <c r="AB56" s="91"/>
      <c r="AC56" s="35">
        <v>94.01504133774786</v>
      </c>
      <c r="AD56" s="91"/>
      <c r="AE56" s="68">
        <v>1.1964288933188849</v>
      </c>
      <c r="AF56" s="91"/>
      <c r="AG56" s="73">
        <v>8.4</v>
      </c>
      <c r="AH56" s="96" t="s">
        <v>5</v>
      </c>
      <c r="AI56" s="73">
        <v>23.5</v>
      </c>
      <c r="AJ56" s="96" t="s">
        <v>5</v>
      </c>
      <c r="AK56" s="96">
        <v>2.7976190476190474</v>
      </c>
      <c r="AL56" s="96" t="s">
        <v>5</v>
      </c>
      <c r="AM56" s="35" t="s">
        <v>2</v>
      </c>
      <c r="AN56" s="68"/>
      <c r="AO56" s="35" t="s">
        <v>2</v>
      </c>
      <c r="AP56" s="68"/>
      <c r="AQ56" s="68" t="s">
        <v>2</v>
      </c>
      <c r="AR56" s="68"/>
    </row>
    <row r="57" spans="2:44" x14ac:dyDescent="0.25">
      <c r="B57" s="8" t="s">
        <v>53</v>
      </c>
      <c r="C57" s="35" t="s">
        <v>2</v>
      </c>
      <c r="D57" s="68" t="s">
        <v>204</v>
      </c>
      <c r="E57" s="35" t="s">
        <v>2</v>
      </c>
      <c r="F57" s="68" t="s">
        <v>204</v>
      </c>
      <c r="G57" s="68" t="s">
        <v>2</v>
      </c>
      <c r="H57" s="68" t="s">
        <v>204</v>
      </c>
      <c r="I57" s="35" t="s">
        <v>2</v>
      </c>
      <c r="J57" s="68"/>
      <c r="K57" s="35" t="s">
        <v>2</v>
      </c>
      <c r="L57" s="68"/>
      <c r="M57" s="68" t="s">
        <v>2</v>
      </c>
      <c r="N57" s="68"/>
      <c r="O57" s="35" t="s">
        <v>2</v>
      </c>
      <c r="P57" s="68"/>
      <c r="Q57" s="35" t="s">
        <v>2</v>
      </c>
      <c r="R57" s="68"/>
      <c r="S57" s="68" t="s">
        <v>2</v>
      </c>
      <c r="T57" s="68"/>
      <c r="U57" s="35" t="s">
        <v>2</v>
      </c>
      <c r="V57" s="68"/>
      <c r="W57" s="35" t="s">
        <v>2</v>
      </c>
      <c r="X57" s="68"/>
      <c r="Y57" s="68" t="s">
        <v>2</v>
      </c>
      <c r="Z57" s="68"/>
      <c r="AA57" s="35" t="s">
        <v>2</v>
      </c>
      <c r="AB57" s="91"/>
      <c r="AC57" s="35" t="s">
        <v>2</v>
      </c>
      <c r="AD57" s="91"/>
      <c r="AE57" s="68" t="s">
        <v>2</v>
      </c>
      <c r="AF57" s="91"/>
      <c r="AG57" s="35" t="s">
        <v>2</v>
      </c>
      <c r="AH57" s="68"/>
      <c r="AI57" s="35" t="s">
        <v>2</v>
      </c>
      <c r="AJ57" s="68"/>
      <c r="AK57" s="68" t="s">
        <v>2</v>
      </c>
      <c r="AL57" s="68"/>
      <c r="AM57" s="35" t="s">
        <v>2</v>
      </c>
      <c r="AN57" s="68"/>
      <c r="AO57" s="35" t="s">
        <v>2</v>
      </c>
      <c r="AP57" s="68"/>
      <c r="AQ57" s="68" t="s">
        <v>2</v>
      </c>
      <c r="AR57" s="68"/>
    </row>
    <row r="58" spans="2:44" x14ac:dyDescent="0.25">
      <c r="B58" s="8" t="s">
        <v>54</v>
      </c>
      <c r="C58" s="35" t="s">
        <v>2</v>
      </c>
      <c r="D58" s="68" t="s">
        <v>204</v>
      </c>
      <c r="E58" s="35" t="s">
        <v>2</v>
      </c>
      <c r="F58" s="68" t="s">
        <v>204</v>
      </c>
      <c r="G58" s="68" t="s">
        <v>2</v>
      </c>
      <c r="H58" s="68" t="s">
        <v>204</v>
      </c>
      <c r="I58" s="35" t="s">
        <v>2</v>
      </c>
      <c r="J58" s="68"/>
      <c r="K58" s="35" t="s">
        <v>2</v>
      </c>
      <c r="L58" s="68"/>
      <c r="M58" s="68" t="s">
        <v>2</v>
      </c>
      <c r="N58" s="68"/>
      <c r="O58" s="35" t="s">
        <v>2</v>
      </c>
      <c r="P58" s="68"/>
      <c r="Q58" s="35" t="s">
        <v>2</v>
      </c>
      <c r="R58" s="68"/>
      <c r="S58" s="68" t="s">
        <v>2</v>
      </c>
      <c r="T58" s="68"/>
      <c r="U58" s="35" t="s">
        <v>2</v>
      </c>
      <c r="V58" s="68"/>
      <c r="W58" s="35" t="s">
        <v>2</v>
      </c>
      <c r="X58" s="68"/>
      <c r="Y58" s="68" t="s">
        <v>2</v>
      </c>
      <c r="Z58" s="68"/>
      <c r="AA58" s="35" t="s">
        <v>2</v>
      </c>
      <c r="AB58" s="91"/>
      <c r="AC58" s="35" t="s">
        <v>2</v>
      </c>
      <c r="AD58" s="91"/>
      <c r="AE58" s="68" t="s">
        <v>2</v>
      </c>
      <c r="AF58" s="91"/>
      <c r="AG58" s="35" t="s">
        <v>2</v>
      </c>
      <c r="AH58" s="68"/>
      <c r="AI58" s="35" t="s">
        <v>2</v>
      </c>
      <c r="AJ58" s="68"/>
      <c r="AK58" s="68" t="s">
        <v>2</v>
      </c>
      <c r="AL58" s="68"/>
      <c r="AM58" s="35" t="s">
        <v>2</v>
      </c>
      <c r="AN58" s="68"/>
      <c r="AO58" s="35" t="s">
        <v>2</v>
      </c>
      <c r="AP58" s="68"/>
      <c r="AQ58" s="68" t="s">
        <v>2</v>
      </c>
      <c r="AR58" s="68"/>
    </row>
    <row r="59" spans="2:44" x14ac:dyDescent="0.25">
      <c r="B59" s="8" t="s">
        <v>55</v>
      </c>
      <c r="C59" s="35" t="s">
        <v>2</v>
      </c>
      <c r="D59" s="68" t="s">
        <v>204</v>
      </c>
      <c r="E59" s="35" t="s">
        <v>2</v>
      </c>
      <c r="F59" s="68" t="s">
        <v>204</v>
      </c>
      <c r="G59" s="68" t="s">
        <v>2</v>
      </c>
      <c r="H59" s="68" t="s">
        <v>204</v>
      </c>
      <c r="I59" s="35" t="s">
        <v>2</v>
      </c>
      <c r="J59" s="68"/>
      <c r="K59" s="35" t="s">
        <v>2</v>
      </c>
      <c r="L59" s="68"/>
      <c r="M59" s="68" t="s">
        <v>2</v>
      </c>
      <c r="N59" s="68"/>
      <c r="O59" s="35" t="s">
        <v>2</v>
      </c>
      <c r="P59" s="68"/>
      <c r="Q59" s="35" t="s">
        <v>2</v>
      </c>
      <c r="R59" s="68"/>
      <c r="S59" s="68" t="s">
        <v>2</v>
      </c>
      <c r="T59" s="68"/>
      <c r="U59" s="35" t="s">
        <v>2</v>
      </c>
      <c r="V59" s="68"/>
      <c r="W59" s="35" t="s">
        <v>2</v>
      </c>
      <c r="X59" s="68"/>
      <c r="Y59" s="68" t="s">
        <v>2</v>
      </c>
      <c r="Z59" s="68"/>
      <c r="AA59" s="35" t="s">
        <v>2</v>
      </c>
      <c r="AB59" s="91"/>
      <c r="AC59" s="35" t="s">
        <v>2</v>
      </c>
      <c r="AD59" s="91"/>
      <c r="AE59" s="68" t="s">
        <v>2</v>
      </c>
      <c r="AF59" s="91"/>
      <c r="AG59" s="35" t="s">
        <v>2</v>
      </c>
      <c r="AH59" s="68"/>
      <c r="AI59" s="35" t="s">
        <v>2</v>
      </c>
      <c r="AJ59" s="68"/>
      <c r="AK59" s="68" t="s">
        <v>2</v>
      </c>
      <c r="AL59" s="68"/>
      <c r="AM59" s="35" t="s">
        <v>2</v>
      </c>
      <c r="AN59" s="68"/>
      <c r="AO59" s="35" t="s">
        <v>2</v>
      </c>
      <c r="AP59" s="68"/>
      <c r="AQ59" s="68" t="s">
        <v>2</v>
      </c>
      <c r="AR59" s="68"/>
    </row>
    <row r="60" spans="2:44" x14ac:dyDescent="0.25">
      <c r="B60" s="8" t="s">
        <v>56</v>
      </c>
      <c r="C60" s="67">
        <v>72.5</v>
      </c>
      <c r="D60" s="35"/>
      <c r="E60" s="67">
        <v>98.3</v>
      </c>
      <c r="F60" s="35"/>
      <c r="G60" s="68">
        <v>1.3558620689655172</v>
      </c>
      <c r="H60" s="35"/>
      <c r="I60" s="35">
        <v>95.7</v>
      </c>
      <c r="J60" s="68"/>
      <c r="K60" s="35">
        <v>98.7</v>
      </c>
      <c r="L60" s="68"/>
      <c r="M60" s="68">
        <v>1.0313479623824451</v>
      </c>
      <c r="N60" s="68"/>
      <c r="O60" s="35">
        <v>11.3</v>
      </c>
      <c r="P60" s="68"/>
      <c r="Q60" s="35">
        <v>3.9</v>
      </c>
      <c r="R60" s="68"/>
      <c r="S60" s="68">
        <v>2.8974358974358978</v>
      </c>
      <c r="T60" s="68"/>
      <c r="U60" s="35">
        <v>42.9</v>
      </c>
      <c r="V60" s="68"/>
      <c r="W60" s="35">
        <v>56.5</v>
      </c>
      <c r="X60" s="68"/>
      <c r="Y60" s="68">
        <v>1.3170163170163172</v>
      </c>
      <c r="Z60" s="68"/>
      <c r="AA60" s="35">
        <v>91.4</v>
      </c>
      <c r="AB60" s="91"/>
      <c r="AC60" s="35">
        <v>97.9</v>
      </c>
      <c r="AD60" s="91"/>
      <c r="AE60" s="68">
        <v>1.0711159737417943</v>
      </c>
      <c r="AF60" s="91"/>
      <c r="AG60" s="35">
        <v>34.299999999999997</v>
      </c>
      <c r="AH60" s="68"/>
      <c r="AI60" s="35">
        <v>54.7</v>
      </c>
      <c r="AJ60" s="68"/>
      <c r="AK60" s="68">
        <v>1.5947521865889216</v>
      </c>
      <c r="AL60" s="68"/>
      <c r="AM60" s="35" t="s">
        <v>2</v>
      </c>
      <c r="AN60" s="68"/>
      <c r="AO60" s="35" t="s">
        <v>2</v>
      </c>
      <c r="AP60" s="68"/>
      <c r="AQ60" s="68" t="s">
        <v>2</v>
      </c>
      <c r="AR60" s="68"/>
    </row>
    <row r="61" spans="2:44" x14ac:dyDescent="0.25">
      <c r="B61" s="8" t="s">
        <v>57</v>
      </c>
      <c r="C61" s="73">
        <v>89.6</v>
      </c>
      <c r="D61" s="96" t="s">
        <v>204</v>
      </c>
      <c r="E61" s="73">
        <v>95.5</v>
      </c>
      <c r="F61" s="96" t="s">
        <v>204</v>
      </c>
      <c r="G61" s="96">
        <v>1.0658482142857144</v>
      </c>
      <c r="H61" s="96" t="s">
        <v>204</v>
      </c>
      <c r="I61" s="73">
        <v>99.1</v>
      </c>
      <c r="J61" s="96" t="s">
        <v>5</v>
      </c>
      <c r="K61" s="73">
        <v>98.2</v>
      </c>
      <c r="L61" s="96" t="s">
        <v>5</v>
      </c>
      <c r="M61" s="96">
        <v>0.99091826437941477</v>
      </c>
      <c r="N61" s="96" t="s">
        <v>5</v>
      </c>
      <c r="O61" s="35">
        <v>36.5</v>
      </c>
      <c r="P61" s="68"/>
      <c r="Q61" s="35">
        <v>13.8</v>
      </c>
      <c r="R61" s="68"/>
      <c r="S61" s="68">
        <v>2.6449275362318838</v>
      </c>
      <c r="T61" s="68"/>
      <c r="U61" s="35">
        <v>41.1</v>
      </c>
      <c r="V61" s="68"/>
      <c r="W61" s="35">
        <v>63.9</v>
      </c>
      <c r="X61" s="68"/>
      <c r="Y61" s="68">
        <v>1.5547445255474452</v>
      </c>
      <c r="Z61" s="68"/>
      <c r="AA61" s="35">
        <v>97.1</v>
      </c>
      <c r="AB61" s="91" t="s">
        <v>229</v>
      </c>
      <c r="AC61" s="35">
        <v>97.9</v>
      </c>
      <c r="AD61" s="91" t="s">
        <v>229</v>
      </c>
      <c r="AE61" s="68">
        <v>1.0082389289392379</v>
      </c>
      <c r="AF61" s="91" t="s">
        <v>229</v>
      </c>
      <c r="AG61" s="35" t="s">
        <v>2</v>
      </c>
      <c r="AH61" s="68"/>
      <c r="AI61" s="35" t="s">
        <v>2</v>
      </c>
      <c r="AJ61" s="68"/>
      <c r="AK61" s="68" t="s">
        <v>2</v>
      </c>
      <c r="AL61" s="68"/>
      <c r="AM61" s="35" t="s">
        <v>2</v>
      </c>
      <c r="AN61" s="68"/>
      <c r="AO61" s="35" t="s">
        <v>2</v>
      </c>
      <c r="AP61" s="68"/>
      <c r="AQ61" s="68" t="s">
        <v>2</v>
      </c>
      <c r="AR61" s="68"/>
    </row>
    <row r="62" spans="2:44" x14ac:dyDescent="0.25">
      <c r="B62" s="8" t="s">
        <v>58</v>
      </c>
      <c r="C62" s="35">
        <v>98.5</v>
      </c>
      <c r="D62" s="68" t="s">
        <v>204</v>
      </c>
      <c r="E62" s="35">
        <v>99.8</v>
      </c>
      <c r="F62" s="68" t="s">
        <v>204</v>
      </c>
      <c r="G62" s="68">
        <v>1.0131979695431472</v>
      </c>
      <c r="H62" s="68" t="s">
        <v>204</v>
      </c>
      <c r="I62" s="35">
        <v>82.4</v>
      </c>
      <c r="J62" s="68"/>
      <c r="K62" s="35">
        <v>99</v>
      </c>
      <c r="L62" s="68"/>
      <c r="M62" s="68">
        <v>1.2014563106796117</v>
      </c>
      <c r="N62" s="68"/>
      <c r="O62" s="35">
        <v>24.1</v>
      </c>
      <c r="P62" s="68"/>
      <c r="Q62" s="35">
        <v>23.4</v>
      </c>
      <c r="R62" s="68"/>
      <c r="S62" s="68">
        <v>1.02991452991453</v>
      </c>
      <c r="T62" s="68"/>
      <c r="U62" s="35">
        <v>27</v>
      </c>
      <c r="V62" s="68"/>
      <c r="W62" s="35">
        <v>23.1</v>
      </c>
      <c r="X62" s="68"/>
      <c r="Y62" s="68">
        <v>0.85555555555555562</v>
      </c>
      <c r="Z62" s="68"/>
      <c r="AA62" s="35">
        <v>94.669179750582373</v>
      </c>
      <c r="AB62" s="91"/>
      <c r="AC62" s="35">
        <v>98.096109902281299</v>
      </c>
      <c r="AD62" s="91"/>
      <c r="AE62" s="68">
        <v>1.0361990054284573</v>
      </c>
      <c r="AF62" s="91"/>
      <c r="AG62" s="35">
        <v>6.4</v>
      </c>
      <c r="AH62" s="68"/>
      <c r="AI62" s="35">
        <v>13.7</v>
      </c>
      <c r="AJ62" s="68"/>
      <c r="AK62" s="68">
        <v>2.1406249999999996</v>
      </c>
      <c r="AL62" s="68"/>
      <c r="AM62" s="35">
        <v>1.7</v>
      </c>
      <c r="AN62" s="68"/>
      <c r="AO62" s="35">
        <v>9.9</v>
      </c>
      <c r="AP62" s="68"/>
      <c r="AQ62" s="68">
        <v>5.8235294117647065</v>
      </c>
      <c r="AR62" s="68"/>
    </row>
    <row r="63" spans="2:44" x14ac:dyDescent="0.25">
      <c r="B63" s="8" t="s">
        <v>59</v>
      </c>
      <c r="C63" s="35">
        <v>98.2</v>
      </c>
      <c r="D63" s="68"/>
      <c r="E63" s="35">
        <v>98.8</v>
      </c>
      <c r="F63" s="68"/>
      <c r="G63" s="68">
        <v>1.0061099796334012</v>
      </c>
      <c r="H63" s="68"/>
      <c r="I63" s="35">
        <v>93.7</v>
      </c>
      <c r="J63" s="68"/>
      <c r="K63" s="35">
        <v>99.2</v>
      </c>
      <c r="L63" s="68"/>
      <c r="M63" s="68">
        <v>1.0586979722518677</v>
      </c>
      <c r="N63" s="68"/>
      <c r="O63" s="35">
        <v>23.6</v>
      </c>
      <c r="P63" s="68"/>
      <c r="Q63" s="35">
        <v>5.3</v>
      </c>
      <c r="R63" s="68"/>
      <c r="S63" s="68">
        <v>4.4528301886792461</v>
      </c>
      <c r="T63" s="68"/>
      <c r="U63" s="35">
        <v>71.3</v>
      </c>
      <c r="V63" s="68"/>
      <c r="W63" s="35">
        <v>68.2</v>
      </c>
      <c r="X63" s="68"/>
      <c r="Y63" s="68">
        <v>0.95652173913043481</v>
      </c>
      <c r="Z63" s="68"/>
      <c r="AA63" s="35">
        <v>91.6</v>
      </c>
      <c r="AB63" s="91"/>
      <c r="AC63" s="35">
        <v>98.7</v>
      </c>
      <c r="AD63" s="91"/>
      <c r="AE63" s="68">
        <v>1.0775109170305679</v>
      </c>
      <c r="AF63" s="91"/>
      <c r="AG63" s="35">
        <v>16.8</v>
      </c>
      <c r="AH63" s="68"/>
      <c r="AI63" s="35">
        <v>46.2</v>
      </c>
      <c r="AJ63" s="68"/>
      <c r="AK63" s="68">
        <v>2.75</v>
      </c>
      <c r="AL63" s="68"/>
      <c r="AM63" s="35">
        <v>16.8</v>
      </c>
      <c r="AN63" s="68"/>
      <c r="AO63" s="35">
        <v>46.2</v>
      </c>
      <c r="AP63" s="68"/>
      <c r="AQ63" s="68">
        <v>2.75</v>
      </c>
      <c r="AR63" s="68"/>
    </row>
    <row r="64" spans="2:44" x14ac:dyDescent="0.25">
      <c r="B64" s="8" t="s">
        <v>60</v>
      </c>
      <c r="C64" s="35">
        <v>60.3</v>
      </c>
      <c r="D64" s="68" t="s">
        <v>204</v>
      </c>
      <c r="E64" s="35">
        <v>60.1</v>
      </c>
      <c r="F64" s="68" t="s">
        <v>204</v>
      </c>
      <c r="G64" s="68">
        <v>0.99668325041459371</v>
      </c>
      <c r="H64" s="68" t="s">
        <v>204</v>
      </c>
      <c r="I64" s="35">
        <v>48.1</v>
      </c>
      <c r="J64" s="68"/>
      <c r="K64" s="35">
        <v>87.7</v>
      </c>
      <c r="L64" s="68"/>
      <c r="M64" s="68">
        <v>1.8232848232848233</v>
      </c>
      <c r="N64" s="68"/>
      <c r="O64" s="35">
        <v>28.4</v>
      </c>
      <c r="P64" s="68"/>
      <c r="Q64" s="35">
        <v>19</v>
      </c>
      <c r="R64" s="68"/>
      <c r="S64" s="68">
        <v>1.4947368421052631</v>
      </c>
      <c r="T64" s="68"/>
      <c r="U64" s="35" t="s">
        <v>2</v>
      </c>
      <c r="V64" s="68"/>
      <c r="W64" s="35" t="s">
        <v>2</v>
      </c>
      <c r="X64" s="68"/>
      <c r="Y64" s="68" t="s">
        <v>2</v>
      </c>
      <c r="Z64" s="68"/>
      <c r="AA64" s="35" t="s">
        <v>2</v>
      </c>
      <c r="AB64" s="91"/>
      <c r="AC64" s="35" t="s">
        <v>2</v>
      </c>
      <c r="AD64" s="91"/>
      <c r="AE64" s="68" t="s">
        <v>2</v>
      </c>
      <c r="AF64" s="91"/>
      <c r="AG64" s="35" t="s">
        <v>2</v>
      </c>
      <c r="AH64" s="68"/>
      <c r="AI64" s="35" t="s">
        <v>2</v>
      </c>
      <c r="AJ64" s="68"/>
      <c r="AK64" s="68" t="s">
        <v>2</v>
      </c>
      <c r="AL64" s="68"/>
      <c r="AM64" s="35" t="s">
        <v>2</v>
      </c>
      <c r="AN64" s="68"/>
      <c r="AO64" s="35" t="s">
        <v>2</v>
      </c>
      <c r="AP64" s="68"/>
      <c r="AQ64" s="68" t="s">
        <v>2</v>
      </c>
      <c r="AR64" s="68"/>
    </row>
    <row r="65" spans="2:44" x14ac:dyDescent="0.25">
      <c r="B65" s="8" t="s">
        <v>61</v>
      </c>
      <c r="C65" s="35" t="s">
        <v>2</v>
      </c>
      <c r="D65" s="68" t="s">
        <v>204</v>
      </c>
      <c r="E65" s="35" t="s">
        <v>2</v>
      </c>
      <c r="F65" s="68" t="s">
        <v>204</v>
      </c>
      <c r="G65" s="68" t="s">
        <v>2</v>
      </c>
      <c r="H65" s="68" t="s">
        <v>204</v>
      </c>
      <c r="I65" s="35">
        <v>8.6</v>
      </c>
      <c r="J65" s="68" t="s">
        <v>5</v>
      </c>
      <c r="K65" s="35">
        <v>90.1</v>
      </c>
      <c r="L65" s="68" t="s">
        <v>5</v>
      </c>
      <c r="M65" s="68">
        <v>10.476744186046512</v>
      </c>
      <c r="N65" s="68" t="s">
        <v>5</v>
      </c>
      <c r="O65" s="35">
        <v>56.6</v>
      </c>
      <c r="P65" s="68" t="s">
        <v>5</v>
      </c>
      <c r="Q65" s="35">
        <v>26.5</v>
      </c>
      <c r="R65" s="68" t="s">
        <v>5</v>
      </c>
      <c r="S65" s="68">
        <v>2.1358490566037736</v>
      </c>
      <c r="T65" s="68" t="s">
        <v>5</v>
      </c>
      <c r="U65" s="35">
        <v>41.6</v>
      </c>
      <c r="V65" s="68" t="s">
        <v>5</v>
      </c>
      <c r="W65" s="35">
        <v>50.3</v>
      </c>
      <c r="X65" s="68" t="s">
        <v>5</v>
      </c>
      <c r="Y65" s="68">
        <v>1.2091346153846152</v>
      </c>
      <c r="Z65" s="68" t="s">
        <v>5</v>
      </c>
      <c r="AA65" s="35">
        <v>71.460000000000008</v>
      </c>
      <c r="AB65" s="91" t="s">
        <v>229</v>
      </c>
      <c r="AC65" s="35">
        <v>96.12</v>
      </c>
      <c r="AD65" s="91" t="s">
        <v>229</v>
      </c>
      <c r="AE65" s="68">
        <v>1.3450881612090679</v>
      </c>
      <c r="AF65" s="91" t="s">
        <v>229</v>
      </c>
      <c r="AG65" s="35">
        <v>8.5</v>
      </c>
      <c r="AH65" s="68" t="s">
        <v>5</v>
      </c>
      <c r="AI65" s="35">
        <v>36.799999999999997</v>
      </c>
      <c r="AJ65" s="68" t="s">
        <v>5</v>
      </c>
      <c r="AK65" s="68">
        <v>4.3294117647058821</v>
      </c>
      <c r="AL65" s="68" t="s">
        <v>5</v>
      </c>
      <c r="AM65" s="35">
        <v>21.4</v>
      </c>
      <c r="AN65" s="68" t="s">
        <v>5</v>
      </c>
      <c r="AO65" s="35">
        <v>43.4</v>
      </c>
      <c r="AP65" s="68" t="s">
        <v>5</v>
      </c>
      <c r="AQ65" s="68">
        <v>2.02803738317757</v>
      </c>
      <c r="AR65" s="68" t="s">
        <v>5</v>
      </c>
    </row>
    <row r="66" spans="2:44" x14ac:dyDescent="0.25">
      <c r="B66" s="8" t="s">
        <v>62</v>
      </c>
      <c r="C66" s="35" t="s">
        <v>2</v>
      </c>
      <c r="D66" s="68" t="s">
        <v>204</v>
      </c>
      <c r="E66" s="35" t="s">
        <v>2</v>
      </c>
      <c r="F66" s="68" t="s">
        <v>204</v>
      </c>
      <c r="G66" s="68" t="s">
        <v>2</v>
      </c>
      <c r="H66" s="68" t="s">
        <v>204</v>
      </c>
      <c r="I66" s="35" t="s">
        <v>2</v>
      </c>
      <c r="J66" s="68"/>
      <c r="K66" s="35" t="s">
        <v>2</v>
      </c>
      <c r="L66" s="68"/>
      <c r="M66" s="68" t="s">
        <v>2</v>
      </c>
      <c r="N66" s="68"/>
      <c r="O66" s="35" t="s">
        <v>2</v>
      </c>
      <c r="P66" s="68"/>
      <c r="Q66" s="35" t="s">
        <v>2</v>
      </c>
      <c r="R66" s="68"/>
      <c r="S66" s="68" t="s">
        <v>2</v>
      </c>
      <c r="T66" s="68"/>
      <c r="U66" s="35" t="s">
        <v>2</v>
      </c>
      <c r="V66" s="68"/>
      <c r="W66" s="35" t="s">
        <v>2</v>
      </c>
      <c r="X66" s="68"/>
      <c r="Y66" s="68" t="s">
        <v>2</v>
      </c>
      <c r="Z66" s="68"/>
      <c r="AA66" s="35" t="s">
        <v>2</v>
      </c>
      <c r="AB66" s="91"/>
      <c r="AC66" s="35" t="s">
        <v>2</v>
      </c>
      <c r="AD66" s="91"/>
      <c r="AE66" s="68" t="s">
        <v>2</v>
      </c>
      <c r="AF66" s="91"/>
      <c r="AG66" s="35" t="s">
        <v>2</v>
      </c>
      <c r="AH66" s="68"/>
      <c r="AI66" s="35" t="s">
        <v>2</v>
      </c>
      <c r="AJ66" s="68"/>
      <c r="AK66" s="68" t="s">
        <v>2</v>
      </c>
      <c r="AL66" s="68"/>
      <c r="AM66" s="35" t="s">
        <v>2</v>
      </c>
      <c r="AN66" s="68"/>
      <c r="AO66" s="35" t="s">
        <v>2</v>
      </c>
      <c r="AP66" s="68"/>
      <c r="AQ66" s="68" t="s">
        <v>2</v>
      </c>
      <c r="AR66" s="68"/>
    </row>
    <row r="67" spans="2:44" x14ac:dyDescent="0.25">
      <c r="B67" s="8" t="s">
        <v>63</v>
      </c>
      <c r="C67" s="35">
        <v>1</v>
      </c>
      <c r="D67" s="68"/>
      <c r="E67" s="35">
        <v>10</v>
      </c>
      <c r="F67" s="68"/>
      <c r="G67" s="68">
        <v>11.9</v>
      </c>
      <c r="H67" s="71"/>
      <c r="I67" s="35">
        <v>13.1</v>
      </c>
      <c r="J67" s="68"/>
      <c r="K67" s="35">
        <v>66.900000000000006</v>
      </c>
      <c r="L67" s="68"/>
      <c r="M67" s="68">
        <v>5.106870229007634</v>
      </c>
      <c r="N67" s="68"/>
      <c r="O67" s="35">
        <v>42.2</v>
      </c>
      <c r="P67" s="68"/>
      <c r="Q67" s="35">
        <v>26.9</v>
      </c>
      <c r="R67" s="68"/>
      <c r="S67" s="68">
        <v>1.5687732342007437</v>
      </c>
      <c r="T67" s="68"/>
      <c r="U67" s="35">
        <v>31.5</v>
      </c>
      <c r="V67" s="68"/>
      <c r="W67" s="35">
        <v>37.299999999999997</v>
      </c>
      <c r="X67" s="68"/>
      <c r="Y67" s="68">
        <v>1.1841269841269841</v>
      </c>
      <c r="Z67" s="68"/>
      <c r="AA67" s="35">
        <v>48.7</v>
      </c>
      <c r="AB67" s="91" t="s">
        <v>229</v>
      </c>
      <c r="AC67" s="35">
        <v>81.5</v>
      </c>
      <c r="AD67" s="91" t="s">
        <v>229</v>
      </c>
      <c r="AE67" s="68">
        <v>1.6735112936344969</v>
      </c>
      <c r="AF67" s="91" t="s">
        <v>229</v>
      </c>
      <c r="AG67" s="35" t="s">
        <v>2</v>
      </c>
      <c r="AH67" s="68"/>
      <c r="AI67" s="35" t="s">
        <v>2</v>
      </c>
      <c r="AJ67" s="68"/>
      <c r="AK67" s="68" t="s">
        <v>2</v>
      </c>
      <c r="AL67" s="68"/>
      <c r="AM67" s="35" t="s">
        <v>2</v>
      </c>
      <c r="AN67" s="68"/>
      <c r="AO67" s="35" t="s">
        <v>2</v>
      </c>
      <c r="AP67" s="68"/>
      <c r="AQ67" s="68" t="s">
        <v>2</v>
      </c>
      <c r="AR67" s="68"/>
    </row>
    <row r="68" spans="2:44" x14ac:dyDescent="0.25">
      <c r="B68" s="8" t="s">
        <v>64</v>
      </c>
      <c r="C68" s="35" t="s">
        <v>2</v>
      </c>
      <c r="D68" s="68" t="s">
        <v>204</v>
      </c>
      <c r="E68" s="35" t="s">
        <v>2</v>
      </c>
      <c r="F68" s="68" t="s">
        <v>204</v>
      </c>
      <c r="G68" s="68" t="s">
        <v>2</v>
      </c>
      <c r="H68" s="68" t="s">
        <v>204</v>
      </c>
      <c r="I68" s="35" t="s">
        <v>2</v>
      </c>
      <c r="J68" s="68"/>
      <c r="K68" s="35" t="s">
        <v>2</v>
      </c>
      <c r="L68" s="68"/>
      <c r="M68" s="68" t="s">
        <v>2</v>
      </c>
      <c r="N68" s="68"/>
      <c r="O68" s="35" t="s">
        <v>2</v>
      </c>
      <c r="P68" s="68" t="s">
        <v>226</v>
      </c>
      <c r="Q68" s="35" t="s">
        <v>2</v>
      </c>
      <c r="R68" s="68" t="s">
        <v>226</v>
      </c>
      <c r="S68" s="68" t="s">
        <v>2</v>
      </c>
      <c r="T68" s="68" t="s">
        <v>226</v>
      </c>
      <c r="U68" s="35" t="s">
        <v>2</v>
      </c>
      <c r="V68" s="68"/>
      <c r="W68" s="35" t="s">
        <v>2</v>
      </c>
      <c r="X68" s="68"/>
      <c r="Y68" s="68" t="s">
        <v>2</v>
      </c>
      <c r="Z68" s="68"/>
      <c r="AA68" s="35" t="s">
        <v>2</v>
      </c>
      <c r="AB68" s="91"/>
      <c r="AC68" s="35" t="s">
        <v>2</v>
      </c>
      <c r="AD68" s="91"/>
      <c r="AE68" s="68" t="s">
        <v>2</v>
      </c>
      <c r="AF68" s="91"/>
      <c r="AG68" s="35" t="s">
        <v>2</v>
      </c>
      <c r="AH68" s="68"/>
      <c r="AI68" s="35" t="s">
        <v>2</v>
      </c>
      <c r="AJ68" s="68"/>
      <c r="AK68" s="68" t="s">
        <v>2</v>
      </c>
      <c r="AL68" s="68"/>
      <c r="AM68" s="35" t="s">
        <v>2</v>
      </c>
      <c r="AN68" s="68"/>
      <c r="AO68" s="35" t="s">
        <v>2</v>
      </c>
      <c r="AP68" s="68"/>
      <c r="AQ68" s="68" t="s">
        <v>2</v>
      </c>
      <c r="AR68" s="68"/>
    </row>
    <row r="69" spans="2:44" x14ac:dyDescent="0.25">
      <c r="B69" s="8" t="s">
        <v>65</v>
      </c>
      <c r="C69" s="35" t="s">
        <v>2</v>
      </c>
      <c r="D69" s="68" t="s">
        <v>204</v>
      </c>
      <c r="E69" s="35" t="s">
        <v>2</v>
      </c>
      <c r="F69" s="68" t="s">
        <v>204</v>
      </c>
      <c r="G69" s="68" t="s">
        <v>2</v>
      </c>
      <c r="H69" s="68" t="s">
        <v>204</v>
      </c>
      <c r="I69" s="35" t="s">
        <v>2</v>
      </c>
      <c r="J69" s="68"/>
      <c r="K69" s="35" t="s">
        <v>2</v>
      </c>
      <c r="L69" s="68"/>
      <c r="M69" s="68" t="s">
        <v>2</v>
      </c>
      <c r="N69" s="68"/>
      <c r="O69" s="35" t="s">
        <v>2</v>
      </c>
      <c r="P69" s="68"/>
      <c r="Q69" s="35" t="s">
        <v>2</v>
      </c>
      <c r="R69" s="68"/>
      <c r="S69" s="68" t="s">
        <v>2</v>
      </c>
      <c r="T69" s="68"/>
      <c r="U69" s="35" t="s">
        <v>2</v>
      </c>
      <c r="V69" s="68"/>
      <c r="W69" s="35" t="s">
        <v>2</v>
      </c>
      <c r="X69" s="68"/>
      <c r="Y69" s="68" t="s">
        <v>2</v>
      </c>
      <c r="Z69" s="68"/>
      <c r="AA69" s="35" t="s">
        <v>2</v>
      </c>
      <c r="AB69" s="91"/>
      <c r="AC69" s="35" t="s">
        <v>2</v>
      </c>
      <c r="AD69" s="91"/>
      <c r="AE69" s="68" t="s">
        <v>2</v>
      </c>
      <c r="AF69" s="91"/>
      <c r="AG69" s="35" t="s">
        <v>2</v>
      </c>
      <c r="AH69" s="68"/>
      <c r="AI69" s="35" t="s">
        <v>2</v>
      </c>
      <c r="AJ69" s="68"/>
      <c r="AK69" s="68" t="s">
        <v>2</v>
      </c>
      <c r="AL69" s="68"/>
      <c r="AM69" s="35" t="s">
        <v>2</v>
      </c>
      <c r="AN69" s="68"/>
      <c r="AO69" s="35" t="s">
        <v>2</v>
      </c>
      <c r="AP69" s="68"/>
      <c r="AQ69" s="68" t="s">
        <v>2</v>
      </c>
      <c r="AR69" s="68"/>
    </row>
    <row r="70" spans="2:44" x14ac:dyDescent="0.25">
      <c r="B70" s="8" t="s">
        <v>66</v>
      </c>
      <c r="C70" s="35" t="s">
        <v>2</v>
      </c>
      <c r="D70" s="68" t="s">
        <v>204</v>
      </c>
      <c r="E70" s="35" t="s">
        <v>2</v>
      </c>
      <c r="F70" s="68" t="s">
        <v>204</v>
      </c>
      <c r="G70" s="68" t="s">
        <v>2</v>
      </c>
      <c r="H70" s="68" t="s">
        <v>204</v>
      </c>
      <c r="I70" s="35" t="s">
        <v>2</v>
      </c>
      <c r="J70" s="68"/>
      <c r="K70" s="35" t="s">
        <v>2</v>
      </c>
      <c r="L70" s="68"/>
      <c r="M70" s="68" t="s">
        <v>2</v>
      </c>
      <c r="N70" s="68"/>
      <c r="O70" s="35" t="s">
        <v>2</v>
      </c>
      <c r="P70" s="68"/>
      <c r="Q70" s="35" t="s">
        <v>2</v>
      </c>
      <c r="R70" s="68"/>
      <c r="S70" s="68" t="s">
        <v>2</v>
      </c>
      <c r="T70" s="68"/>
      <c r="U70" s="35" t="s">
        <v>2</v>
      </c>
      <c r="V70" s="68"/>
      <c r="W70" s="35" t="s">
        <v>2</v>
      </c>
      <c r="X70" s="68"/>
      <c r="Y70" s="68" t="s">
        <v>2</v>
      </c>
      <c r="Z70" s="68"/>
      <c r="AA70" s="35" t="s">
        <v>2</v>
      </c>
      <c r="AB70" s="91"/>
      <c r="AC70" s="35" t="s">
        <v>2</v>
      </c>
      <c r="AD70" s="91"/>
      <c r="AE70" s="68" t="s">
        <v>2</v>
      </c>
      <c r="AF70" s="91"/>
      <c r="AG70" s="35" t="s">
        <v>2</v>
      </c>
      <c r="AH70" s="68"/>
      <c r="AI70" s="35" t="s">
        <v>2</v>
      </c>
      <c r="AJ70" s="68"/>
      <c r="AK70" s="68" t="s">
        <v>2</v>
      </c>
      <c r="AL70" s="68"/>
      <c r="AM70" s="35" t="s">
        <v>2</v>
      </c>
      <c r="AN70" s="68"/>
      <c r="AO70" s="35" t="s">
        <v>2</v>
      </c>
      <c r="AP70" s="68"/>
      <c r="AQ70" s="68" t="s">
        <v>2</v>
      </c>
      <c r="AR70" s="68"/>
    </row>
    <row r="71" spans="2:44" x14ac:dyDescent="0.25">
      <c r="B71" s="8" t="s">
        <v>67</v>
      </c>
      <c r="C71" s="35">
        <v>92</v>
      </c>
      <c r="D71" s="68" t="s">
        <v>204</v>
      </c>
      <c r="E71" s="35">
        <v>85.7</v>
      </c>
      <c r="F71" s="68" t="s">
        <v>204</v>
      </c>
      <c r="G71" s="68">
        <v>0.93152173913043479</v>
      </c>
      <c r="H71" s="68" t="s">
        <v>204</v>
      </c>
      <c r="I71" s="35">
        <v>74.400000000000006</v>
      </c>
      <c r="J71" s="68"/>
      <c r="K71" s="35">
        <v>95</v>
      </c>
      <c r="L71" s="68"/>
      <c r="M71" s="68">
        <v>1.2768817204301075</v>
      </c>
      <c r="N71" s="68"/>
      <c r="O71" s="35">
        <v>29.9</v>
      </c>
      <c r="P71" s="68"/>
      <c r="Q71" s="35">
        <v>5.8</v>
      </c>
      <c r="R71" s="68"/>
      <c r="S71" s="68">
        <v>5.1551724137931032</v>
      </c>
      <c r="T71" s="68"/>
      <c r="U71" s="35">
        <v>23.8</v>
      </c>
      <c r="V71" s="68"/>
      <c r="W71" s="35">
        <v>18.5</v>
      </c>
      <c r="X71" s="68"/>
      <c r="Y71" s="68">
        <v>0.77731092436974791</v>
      </c>
      <c r="Z71" s="68"/>
      <c r="AA71" s="35">
        <v>96.4</v>
      </c>
      <c r="AB71" s="91"/>
      <c r="AC71" s="35">
        <v>97.5</v>
      </c>
      <c r="AD71" s="91"/>
      <c r="AE71" s="68">
        <v>1.0114107883817427</v>
      </c>
      <c r="AF71" s="91"/>
      <c r="AG71" s="35" t="s">
        <v>2</v>
      </c>
      <c r="AH71" s="68"/>
      <c r="AI71" s="35" t="s">
        <v>2</v>
      </c>
      <c r="AJ71" s="68"/>
      <c r="AK71" s="68" t="s">
        <v>2</v>
      </c>
      <c r="AL71" s="68"/>
      <c r="AM71" s="35" t="s">
        <v>2</v>
      </c>
      <c r="AN71" s="68"/>
      <c r="AO71" s="35" t="s">
        <v>2</v>
      </c>
      <c r="AP71" s="68"/>
      <c r="AQ71" s="68" t="s">
        <v>2</v>
      </c>
      <c r="AR71" s="68"/>
    </row>
    <row r="72" spans="2:44" x14ac:dyDescent="0.25">
      <c r="B72" s="8" t="s">
        <v>68</v>
      </c>
      <c r="C72" s="35">
        <v>68.5</v>
      </c>
      <c r="D72" s="68" t="s">
        <v>204</v>
      </c>
      <c r="E72" s="35">
        <v>74.8</v>
      </c>
      <c r="F72" s="68" t="s">
        <v>204</v>
      </c>
      <c r="G72" s="68">
        <v>1.0919708029197079</v>
      </c>
      <c r="H72" s="68" t="s">
        <v>204</v>
      </c>
      <c r="I72" s="35">
        <v>45.5</v>
      </c>
      <c r="J72" s="68"/>
      <c r="K72" s="35">
        <v>82.2</v>
      </c>
      <c r="L72" s="68"/>
      <c r="M72" s="68">
        <v>1.8065934065934066</v>
      </c>
      <c r="N72" s="68"/>
      <c r="O72" s="35">
        <v>29.5</v>
      </c>
      <c r="P72" s="68"/>
      <c r="Q72" s="35">
        <v>15.2</v>
      </c>
      <c r="R72" s="68"/>
      <c r="S72" s="68">
        <v>1.9407894736842106</v>
      </c>
      <c r="T72" s="68"/>
      <c r="U72" s="35">
        <v>55.8</v>
      </c>
      <c r="V72" s="68"/>
      <c r="W72" s="35">
        <v>57.9</v>
      </c>
      <c r="X72" s="68"/>
      <c r="Y72" s="68">
        <v>1.0376344086021505</v>
      </c>
      <c r="Z72" s="68"/>
      <c r="AA72" s="35">
        <v>59.7</v>
      </c>
      <c r="AB72" s="91" t="s">
        <v>229</v>
      </c>
      <c r="AC72" s="35">
        <v>79.900000000000006</v>
      </c>
      <c r="AD72" s="91" t="s">
        <v>229</v>
      </c>
      <c r="AE72" s="68">
        <v>1.3383584589614741</v>
      </c>
      <c r="AF72" s="91" t="s">
        <v>229</v>
      </c>
      <c r="AG72" s="73">
        <v>19.7</v>
      </c>
      <c r="AH72" s="96" t="s">
        <v>5</v>
      </c>
      <c r="AI72" s="73">
        <v>47.7</v>
      </c>
      <c r="AJ72" s="96" t="s">
        <v>5</v>
      </c>
      <c r="AK72" s="96">
        <v>2.421319796954315</v>
      </c>
      <c r="AL72" s="96" t="s">
        <v>5</v>
      </c>
      <c r="AM72" s="35" t="s">
        <v>2</v>
      </c>
      <c r="AN72" s="68"/>
      <c r="AO72" s="35" t="s">
        <v>2</v>
      </c>
      <c r="AP72" s="68"/>
      <c r="AQ72" s="68" t="s">
        <v>2</v>
      </c>
      <c r="AR72" s="68"/>
    </row>
    <row r="73" spans="2:44" x14ac:dyDescent="0.25">
      <c r="B73" s="72" t="s">
        <v>69</v>
      </c>
      <c r="C73" s="35">
        <v>98.7</v>
      </c>
      <c r="D73" s="68" t="s">
        <v>204</v>
      </c>
      <c r="E73" s="35">
        <v>100</v>
      </c>
      <c r="F73" s="68" t="s">
        <v>204</v>
      </c>
      <c r="G73" s="68">
        <v>1.0131712259371835</v>
      </c>
      <c r="H73" s="68" t="s">
        <v>204</v>
      </c>
      <c r="I73" s="73">
        <v>95.1</v>
      </c>
      <c r="J73" s="96" t="s">
        <v>5</v>
      </c>
      <c r="K73" s="73">
        <v>98.5</v>
      </c>
      <c r="L73" s="96" t="s">
        <v>5</v>
      </c>
      <c r="M73" s="96">
        <v>1.035751840168244</v>
      </c>
      <c r="N73" s="96" t="s">
        <v>5</v>
      </c>
      <c r="O73" s="35" t="s">
        <v>2</v>
      </c>
      <c r="P73" s="68"/>
      <c r="Q73" s="35" t="s">
        <v>2</v>
      </c>
      <c r="R73" s="68"/>
      <c r="S73" s="68" t="s">
        <v>2</v>
      </c>
      <c r="T73" s="68"/>
      <c r="U73" s="35" t="s">
        <v>2</v>
      </c>
      <c r="V73" s="68"/>
      <c r="W73" s="35" t="s">
        <v>2</v>
      </c>
      <c r="X73" s="68"/>
      <c r="Y73" s="68" t="s">
        <v>2</v>
      </c>
      <c r="Z73" s="68"/>
      <c r="AA73" s="35" t="s">
        <v>2</v>
      </c>
      <c r="AB73" s="91"/>
      <c r="AC73" s="35" t="s">
        <v>2</v>
      </c>
      <c r="AD73" s="91"/>
      <c r="AE73" s="68" t="s">
        <v>2</v>
      </c>
      <c r="AF73" s="91"/>
      <c r="AG73" s="35" t="s">
        <v>2</v>
      </c>
      <c r="AH73" s="68"/>
      <c r="AI73" s="35" t="s">
        <v>2</v>
      </c>
      <c r="AJ73" s="68"/>
      <c r="AK73" s="68" t="s">
        <v>2</v>
      </c>
      <c r="AL73" s="68"/>
      <c r="AM73" s="35" t="s">
        <v>2</v>
      </c>
      <c r="AN73" s="68"/>
      <c r="AO73" s="35" t="s">
        <v>2</v>
      </c>
      <c r="AP73" s="68"/>
      <c r="AQ73" s="68" t="s">
        <v>2</v>
      </c>
      <c r="AR73" s="68"/>
    </row>
    <row r="74" spans="2:44" x14ac:dyDescent="0.25">
      <c r="B74" s="14" t="s">
        <v>70</v>
      </c>
      <c r="C74" s="35" t="s">
        <v>2</v>
      </c>
      <c r="D74" s="68" t="s">
        <v>204</v>
      </c>
      <c r="E74" s="35" t="s">
        <v>2</v>
      </c>
      <c r="F74" s="68" t="s">
        <v>204</v>
      </c>
      <c r="G74" s="68" t="s">
        <v>2</v>
      </c>
      <c r="H74" s="68" t="s">
        <v>204</v>
      </c>
      <c r="I74" s="35" t="s">
        <v>2</v>
      </c>
      <c r="J74" s="68"/>
      <c r="K74" s="35" t="s">
        <v>2</v>
      </c>
      <c r="L74" s="68"/>
      <c r="M74" s="68" t="s">
        <v>2</v>
      </c>
      <c r="N74" s="68"/>
      <c r="O74" s="35" t="s">
        <v>2</v>
      </c>
      <c r="P74" s="68"/>
      <c r="Q74" s="35" t="s">
        <v>2</v>
      </c>
      <c r="R74" s="68"/>
      <c r="S74" s="68" t="s">
        <v>2</v>
      </c>
      <c r="T74" s="68"/>
      <c r="U74" s="35" t="s">
        <v>2</v>
      </c>
      <c r="V74" s="68"/>
      <c r="W74" s="35" t="s">
        <v>2</v>
      </c>
      <c r="X74" s="68"/>
      <c r="Y74" s="68" t="s">
        <v>2</v>
      </c>
      <c r="Z74" s="68"/>
      <c r="AA74" s="35" t="s">
        <v>2</v>
      </c>
      <c r="AB74" s="91"/>
      <c r="AC74" s="35" t="s">
        <v>2</v>
      </c>
      <c r="AD74" s="91"/>
      <c r="AE74" s="68" t="s">
        <v>2</v>
      </c>
      <c r="AF74" s="91"/>
      <c r="AG74" s="35" t="s">
        <v>2</v>
      </c>
      <c r="AH74" s="68"/>
      <c r="AI74" s="35" t="s">
        <v>2</v>
      </c>
      <c r="AJ74" s="68"/>
      <c r="AK74" s="68" t="s">
        <v>2</v>
      </c>
      <c r="AL74" s="68"/>
      <c r="AM74" s="35" t="s">
        <v>2</v>
      </c>
      <c r="AN74" s="68"/>
      <c r="AO74" s="35" t="s">
        <v>2</v>
      </c>
      <c r="AP74" s="68"/>
      <c r="AQ74" s="68" t="s">
        <v>2</v>
      </c>
      <c r="AR74" s="68"/>
    </row>
    <row r="75" spans="2:44" x14ac:dyDescent="0.25">
      <c r="B75" s="8" t="s">
        <v>71</v>
      </c>
      <c r="C75" s="35">
        <v>58.1</v>
      </c>
      <c r="D75" s="68" t="s">
        <v>204</v>
      </c>
      <c r="E75" s="35">
        <v>88</v>
      </c>
      <c r="F75" s="68" t="s">
        <v>204</v>
      </c>
      <c r="G75" s="68">
        <v>1.5146299483648882</v>
      </c>
      <c r="H75" s="68" t="s">
        <v>204</v>
      </c>
      <c r="I75" s="35">
        <v>42.1</v>
      </c>
      <c r="J75" s="68"/>
      <c r="K75" s="35">
        <v>94.2</v>
      </c>
      <c r="L75" s="68"/>
      <c r="M75" s="68">
        <v>2.2375296912114013</v>
      </c>
      <c r="N75" s="68"/>
      <c r="O75" s="35">
        <v>24.8</v>
      </c>
      <c r="P75" s="68"/>
      <c r="Q75" s="35">
        <v>8.6999999999999993</v>
      </c>
      <c r="R75" s="68"/>
      <c r="S75" s="68">
        <v>2.8505747126436787</v>
      </c>
      <c r="T75" s="68"/>
      <c r="U75" s="35">
        <v>46.6</v>
      </c>
      <c r="V75" s="68"/>
      <c r="W75" s="35">
        <v>49.9</v>
      </c>
      <c r="X75" s="68"/>
      <c r="Y75" s="68">
        <v>1.0708154506437768</v>
      </c>
      <c r="Z75" s="68"/>
      <c r="AA75" s="35">
        <v>63.095005083739878</v>
      </c>
      <c r="AB75" s="91"/>
      <c r="AC75" s="35">
        <v>83.618419404350746</v>
      </c>
      <c r="AD75" s="91"/>
      <c r="AE75" s="68">
        <v>1.3252779565255939</v>
      </c>
      <c r="AF75" s="91"/>
      <c r="AG75" s="73">
        <v>18.2</v>
      </c>
      <c r="AH75" s="96"/>
      <c r="AI75" s="73">
        <v>53.1</v>
      </c>
      <c r="AJ75" s="96"/>
      <c r="AK75" s="96">
        <v>2.9175824175824179</v>
      </c>
      <c r="AL75" s="96"/>
      <c r="AM75" s="73">
        <v>18.600000000000001</v>
      </c>
      <c r="AN75" s="96"/>
      <c r="AO75" s="73">
        <v>49</v>
      </c>
      <c r="AP75" s="96"/>
      <c r="AQ75" s="96">
        <v>2.6344086021505375</v>
      </c>
      <c r="AR75" s="96"/>
    </row>
    <row r="76" spans="2:44" x14ac:dyDescent="0.25">
      <c r="B76" s="8" t="s">
        <v>72</v>
      </c>
      <c r="C76" s="35" t="s">
        <v>2</v>
      </c>
      <c r="D76" s="68" t="s">
        <v>204</v>
      </c>
      <c r="E76" s="35" t="s">
        <v>2</v>
      </c>
      <c r="F76" s="68" t="s">
        <v>204</v>
      </c>
      <c r="G76" s="68" t="s">
        <v>2</v>
      </c>
      <c r="H76" s="68" t="s">
        <v>204</v>
      </c>
      <c r="I76" s="35" t="s">
        <v>2</v>
      </c>
      <c r="J76" s="68"/>
      <c r="K76" s="35" t="s">
        <v>2</v>
      </c>
      <c r="L76" s="68"/>
      <c r="M76" s="68" t="s">
        <v>2</v>
      </c>
      <c r="N76" s="68"/>
      <c r="O76" s="35" t="s">
        <v>2</v>
      </c>
      <c r="P76" s="68"/>
      <c r="Q76" s="35" t="s">
        <v>2</v>
      </c>
      <c r="R76" s="68"/>
      <c r="S76" s="68" t="s">
        <v>2</v>
      </c>
      <c r="T76" s="68"/>
      <c r="U76" s="35" t="s">
        <v>2</v>
      </c>
      <c r="V76" s="68"/>
      <c r="W76" s="35" t="s">
        <v>2</v>
      </c>
      <c r="X76" s="68"/>
      <c r="Y76" s="68" t="s">
        <v>2</v>
      </c>
      <c r="Z76" s="68"/>
      <c r="AA76" s="35" t="s">
        <v>2</v>
      </c>
      <c r="AB76" s="91"/>
      <c r="AC76" s="35" t="s">
        <v>2</v>
      </c>
      <c r="AD76" s="91"/>
      <c r="AE76" s="68" t="s">
        <v>2</v>
      </c>
      <c r="AF76" s="91"/>
      <c r="AG76" s="35" t="s">
        <v>2</v>
      </c>
      <c r="AH76" s="68"/>
      <c r="AI76" s="35" t="s">
        <v>2</v>
      </c>
      <c r="AJ76" s="68"/>
      <c r="AK76" s="68" t="s">
        <v>2</v>
      </c>
      <c r="AL76" s="68"/>
      <c r="AM76" s="35" t="s">
        <v>2</v>
      </c>
      <c r="AN76" s="68"/>
      <c r="AO76" s="35" t="s">
        <v>2</v>
      </c>
      <c r="AP76" s="68"/>
      <c r="AQ76" s="68" t="s">
        <v>2</v>
      </c>
      <c r="AR76" s="68"/>
    </row>
    <row r="77" spans="2:44" x14ac:dyDescent="0.25">
      <c r="B77" s="8" t="s">
        <v>73</v>
      </c>
      <c r="C77" s="35" t="s">
        <v>2</v>
      </c>
      <c r="D77" s="68" t="s">
        <v>204</v>
      </c>
      <c r="E77" s="35" t="s">
        <v>2</v>
      </c>
      <c r="F77" s="68" t="s">
        <v>204</v>
      </c>
      <c r="G77" s="68" t="s">
        <v>2</v>
      </c>
      <c r="H77" s="68" t="s">
        <v>204</v>
      </c>
      <c r="I77" s="35" t="s">
        <v>2</v>
      </c>
      <c r="J77" s="68"/>
      <c r="K77" s="35" t="s">
        <v>2</v>
      </c>
      <c r="L77" s="68"/>
      <c r="M77" s="68" t="s">
        <v>2</v>
      </c>
      <c r="N77" s="68"/>
      <c r="O77" s="35" t="s">
        <v>2</v>
      </c>
      <c r="P77" s="68"/>
      <c r="Q77" s="35" t="s">
        <v>2</v>
      </c>
      <c r="R77" s="68"/>
      <c r="S77" s="68" t="s">
        <v>2</v>
      </c>
      <c r="T77" s="68"/>
      <c r="U77" s="35" t="s">
        <v>2</v>
      </c>
      <c r="V77" s="68"/>
      <c r="W77" s="35" t="s">
        <v>2</v>
      </c>
      <c r="X77" s="68"/>
      <c r="Y77" s="68" t="s">
        <v>2</v>
      </c>
      <c r="Z77" s="68"/>
      <c r="AA77" s="35" t="s">
        <v>2</v>
      </c>
      <c r="AB77" s="91"/>
      <c r="AC77" s="35" t="s">
        <v>2</v>
      </c>
      <c r="AD77" s="91"/>
      <c r="AE77" s="68" t="s">
        <v>2</v>
      </c>
      <c r="AF77" s="91"/>
      <c r="AG77" s="35" t="s">
        <v>2</v>
      </c>
      <c r="AH77" s="68"/>
      <c r="AI77" s="35" t="s">
        <v>2</v>
      </c>
      <c r="AJ77" s="68"/>
      <c r="AK77" s="68" t="s">
        <v>2</v>
      </c>
      <c r="AL77" s="68"/>
      <c r="AM77" s="35" t="s">
        <v>2</v>
      </c>
      <c r="AN77" s="68"/>
      <c r="AO77" s="35" t="s">
        <v>2</v>
      </c>
      <c r="AP77" s="68"/>
      <c r="AQ77" s="68" t="s">
        <v>2</v>
      </c>
      <c r="AR77" s="68"/>
    </row>
    <row r="78" spans="2:44" x14ac:dyDescent="0.25">
      <c r="B78" s="8" t="s">
        <v>74</v>
      </c>
      <c r="C78" s="35" t="s">
        <v>2</v>
      </c>
      <c r="D78" s="68" t="s">
        <v>204</v>
      </c>
      <c r="E78" s="35" t="s">
        <v>2</v>
      </c>
      <c r="F78" s="68" t="s">
        <v>204</v>
      </c>
      <c r="G78" s="68" t="s">
        <v>2</v>
      </c>
      <c r="H78" s="68" t="s">
        <v>204</v>
      </c>
      <c r="I78" s="35">
        <v>37.4</v>
      </c>
      <c r="J78" s="68"/>
      <c r="K78" s="35">
        <v>95.9</v>
      </c>
      <c r="L78" s="68"/>
      <c r="M78" s="68">
        <v>2.5641711229946527</v>
      </c>
      <c r="N78" s="68"/>
      <c r="O78" s="35">
        <v>65.900000000000006</v>
      </c>
      <c r="P78" s="68"/>
      <c r="Q78" s="35">
        <v>17.399999999999999</v>
      </c>
      <c r="R78" s="68"/>
      <c r="S78" s="68">
        <v>3.7873563218390811</v>
      </c>
      <c r="T78" s="68"/>
      <c r="U78" s="35">
        <v>48.9</v>
      </c>
      <c r="V78" s="68"/>
      <c r="W78" s="35">
        <v>54.5</v>
      </c>
      <c r="X78" s="68"/>
      <c r="Y78" s="68">
        <v>1.1145194274028629</v>
      </c>
      <c r="Z78" s="68"/>
      <c r="AA78" s="35">
        <v>89.4</v>
      </c>
      <c r="AB78" s="91"/>
      <c r="AC78" s="35">
        <v>98</v>
      </c>
      <c r="AD78" s="91"/>
      <c r="AE78" s="68">
        <v>1.0961968680089484</v>
      </c>
      <c r="AF78" s="91"/>
      <c r="AG78" s="35">
        <v>6.7</v>
      </c>
      <c r="AH78" s="68"/>
      <c r="AI78" s="35">
        <v>40.5</v>
      </c>
      <c r="AJ78" s="68"/>
      <c r="AK78" s="68">
        <v>6.044776119402985</v>
      </c>
      <c r="AL78" s="68"/>
      <c r="AM78" s="35">
        <v>6.7</v>
      </c>
      <c r="AN78" s="68"/>
      <c r="AO78" s="35">
        <v>36.299999999999997</v>
      </c>
      <c r="AP78" s="68"/>
      <c r="AQ78" s="68">
        <v>5.4179104477611935</v>
      </c>
      <c r="AR78" s="68"/>
    </row>
    <row r="79" spans="2:44" x14ac:dyDescent="0.25">
      <c r="B79" s="8" t="s">
        <v>75</v>
      </c>
      <c r="C79" s="35">
        <v>37.6</v>
      </c>
      <c r="D79" s="68" t="s">
        <v>204</v>
      </c>
      <c r="E79" s="35">
        <v>88.8</v>
      </c>
      <c r="F79" s="68" t="s">
        <v>204</v>
      </c>
      <c r="G79" s="68">
        <v>2.3617021276595742</v>
      </c>
      <c r="H79" s="68" t="s">
        <v>204</v>
      </c>
      <c r="I79" s="35">
        <v>18.7</v>
      </c>
      <c r="J79" s="68"/>
      <c r="K79" s="35">
        <v>91.5</v>
      </c>
      <c r="L79" s="68"/>
      <c r="M79" s="68">
        <v>4.8930481283422465</v>
      </c>
      <c r="N79" s="68"/>
      <c r="O79" s="35">
        <v>33.799999999999997</v>
      </c>
      <c r="P79" s="68"/>
      <c r="Q79" s="35">
        <v>15.4</v>
      </c>
      <c r="R79" s="68"/>
      <c r="S79" s="68">
        <v>2.1948051948051948</v>
      </c>
      <c r="T79" s="68"/>
      <c r="U79" s="35">
        <v>25.2</v>
      </c>
      <c r="V79" s="68"/>
      <c r="W79" s="35">
        <v>49.1</v>
      </c>
      <c r="X79" s="68"/>
      <c r="Y79" s="68">
        <v>1.9484126984126986</v>
      </c>
      <c r="Z79" s="68"/>
      <c r="AA79" s="35">
        <v>38.200000000000003</v>
      </c>
      <c r="AB79" s="91"/>
      <c r="AC79" s="35">
        <v>86.9</v>
      </c>
      <c r="AD79" s="91"/>
      <c r="AE79" s="68">
        <v>2.2748691099476441</v>
      </c>
      <c r="AF79" s="91"/>
      <c r="AG79" s="35" t="s">
        <v>2</v>
      </c>
      <c r="AH79" s="68"/>
      <c r="AI79" s="35" t="s">
        <v>2</v>
      </c>
      <c r="AJ79" s="68"/>
      <c r="AK79" s="68" t="s">
        <v>2</v>
      </c>
      <c r="AL79" s="68"/>
      <c r="AM79" s="35" t="s">
        <v>2</v>
      </c>
      <c r="AN79" s="68"/>
      <c r="AO79" s="35" t="s">
        <v>2</v>
      </c>
      <c r="AP79" s="68"/>
      <c r="AQ79" s="68" t="s">
        <v>2</v>
      </c>
      <c r="AR79" s="68"/>
    </row>
    <row r="80" spans="2:44" x14ac:dyDescent="0.25">
      <c r="B80" s="8" t="s">
        <v>228</v>
      </c>
      <c r="C80" s="67">
        <v>12.8</v>
      </c>
      <c r="D80" s="35"/>
      <c r="E80" s="67">
        <v>42.6</v>
      </c>
      <c r="F80" s="35"/>
      <c r="G80" s="68">
        <v>3.328125</v>
      </c>
      <c r="H80" s="35"/>
      <c r="I80" s="35">
        <v>26.1</v>
      </c>
      <c r="J80" s="68"/>
      <c r="K80" s="35">
        <v>82.8</v>
      </c>
      <c r="L80" s="68"/>
      <c r="M80" s="68">
        <v>3.172413793103448</v>
      </c>
      <c r="N80" s="68"/>
      <c r="O80" s="35">
        <v>30.7</v>
      </c>
      <c r="P80" s="68"/>
      <c r="Q80" s="35">
        <v>14.6</v>
      </c>
      <c r="R80" s="68"/>
      <c r="S80" s="68">
        <v>2.1027397260273974</v>
      </c>
      <c r="T80" s="68"/>
      <c r="U80" s="35">
        <v>25.5</v>
      </c>
      <c r="V80" s="68"/>
      <c r="W80" s="35">
        <v>30.1</v>
      </c>
      <c r="X80" s="68"/>
      <c r="Y80" s="68">
        <v>1.1803921568627451</v>
      </c>
      <c r="Z80" s="68"/>
      <c r="AA80" s="35">
        <v>56.4</v>
      </c>
      <c r="AB80" s="91"/>
      <c r="AC80" s="35">
        <v>76.400000000000006</v>
      </c>
      <c r="AD80" s="91"/>
      <c r="AE80" s="68">
        <v>1.3546099290780143</v>
      </c>
      <c r="AF80" s="91"/>
      <c r="AG80" s="35">
        <v>21.2</v>
      </c>
      <c r="AH80" s="68"/>
      <c r="AI80" s="35">
        <v>27.3</v>
      </c>
      <c r="AJ80" s="68"/>
      <c r="AK80" s="68">
        <v>1.2877358490566038</v>
      </c>
      <c r="AL80" s="68"/>
      <c r="AM80" s="35">
        <v>12.9</v>
      </c>
      <c r="AN80" s="68"/>
      <c r="AO80" s="35">
        <v>31.7</v>
      </c>
      <c r="AP80" s="68"/>
      <c r="AQ80" s="68">
        <v>2.4573643410852712</v>
      </c>
      <c r="AR80" s="68"/>
    </row>
    <row r="81" spans="2:44" x14ac:dyDescent="0.25">
      <c r="B81" s="8" t="s">
        <v>76</v>
      </c>
      <c r="C81" s="35">
        <v>84.2</v>
      </c>
      <c r="D81" s="68"/>
      <c r="E81" s="35">
        <v>94.8</v>
      </c>
      <c r="F81" s="68"/>
      <c r="G81" s="68">
        <v>1.1258907363420427</v>
      </c>
      <c r="H81" s="68"/>
      <c r="I81" s="35">
        <v>70.400000000000006</v>
      </c>
      <c r="J81" s="68"/>
      <c r="K81" s="35">
        <v>96.3</v>
      </c>
      <c r="L81" s="68"/>
      <c r="M81" s="68">
        <v>1.3678977272727271</v>
      </c>
      <c r="N81" s="68"/>
      <c r="O81" s="35">
        <v>21</v>
      </c>
      <c r="P81" s="68"/>
      <c r="Q81" s="35">
        <v>7.2</v>
      </c>
      <c r="R81" s="68"/>
      <c r="S81" s="68">
        <v>2.9166666666666665</v>
      </c>
      <c r="T81" s="68"/>
      <c r="U81" s="35" t="s">
        <v>2</v>
      </c>
      <c r="V81" s="68"/>
      <c r="W81" s="35" t="s">
        <v>2</v>
      </c>
      <c r="X81" s="68"/>
      <c r="Y81" s="35" t="s">
        <v>2</v>
      </c>
      <c r="Z81" s="68"/>
      <c r="AA81" s="35">
        <v>95.7</v>
      </c>
      <c r="AB81" s="91"/>
      <c r="AC81" s="35">
        <v>97.4</v>
      </c>
      <c r="AD81" s="91"/>
      <c r="AE81" s="68">
        <v>1.0177638453500524</v>
      </c>
      <c r="AF81" s="91"/>
      <c r="AG81" s="35">
        <v>40</v>
      </c>
      <c r="AH81" s="68"/>
      <c r="AI81" s="35">
        <v>61.9</v>
      </c>
      <c r="AJ81" s="68"/>
      <c r="AK81" s="68">
        <v>1.5474999999999999</v>
      </c>
      <c r="AL81" s="68"/>
      <c r="AM81" s="35">
        <v>28</v>
      </c>
      <c r="AN81" s="68"/>
      <c r="AO81" s="35">
        <v>55.7</v>
      </c>
      <c r="AP81" s="68"/>
      <c r="AQ81" s="68">
        <v>1.9892857142857143</v>
      </c>
      <c r="AR81" s="68"/>
    </row>
    <row r="82" spans="2:44" x14ac:dyDescent="0.25">
      <c r="B82" s="8" t="s">
        <v>77</v>
      </c>
      <c r="C82" s="35">
        <v>71.099999999999994</v>
      </c>
      <c r="D82" s="68" t="s">
        <v>204</v>
      </c>
      <c r="E82" s="35">
        <v>91.6</v>
      </c>
      <c r="F82" s="68" t="s">
        <v>204</v>
      </c>
      <c r="G82" s="68">
        <v>1.2883263009845289</v>
      </c>
      <c r="H82" s="68" t="s">
        <v>204</v>
      </c>
      <c r="I82" s="73">
        <v>9.6</v>
      </c>
      <c r="J82" s="96"/>
      <c r="K82" s="73">
        <v>78.099999999999994</v>
      </c>
      <c r="L82" s="96"/>
      <c r="M82" s="96">
        <v>8.1354166666666661</v>
      </c>
      <c r="N82" s="96"/>
      <c r="O82" s="35">
        <v>31</v>
      </c>
      <c r="P82" s="68"/>
      <c r="Q82" s="35">
        <v>6.6</v>
      </c>
      <c r="R82" s="68"/>
      <c r="S82" s="68">
        <v>4.6969696969696972</v>
      </c>
      <c r="T82" s="68"/>
      <c r="U82" s="35">
        <v>51.6</v>
      </c>
      <c r="V82" s="68"/>
      <c r="W82" s="35">
        <v>62.2</v>
      </c>
      <c r="X82" s="68"/>
      <c r="Y82" s="68">
        <v>1.2054263565891472</v>
      </c>
      <c r="Z82" s="68"/>
      <c r="AA82" s="35">
        <v>73.3</v>
      </c>
      <c r="AB82" s="91"/>
      <c r="AC82" s="35">
        <v>95.6</v>
      </c>
      <c r="AD82" s="91"/>
      <c r="AE82" s="68">
        <v>1.3042291950886766</v>
      </c>
      <c r="AF82" s="91"/>
      <c r="AG82" s="73">
        <v>18.3</v>
      </c>
      <c r="AH82" s="96" t="s">
        <v>5</v>
      </c>
      <c r="AI82" s="73">
        <v>40.5</v>
      </c>
      <c r="AJ82" s="96" t="s">
        <v>5</v>
      </c>
      <c r="AK82" s="96">
        <v>2.2131147540983607</v>
      </c>
      <c r="AL82" s="96" t="s">
        <v>5</v>
      </c>
      <c r="AM82" s="73">
        <v>27.7</v>
      </c>
      <c r="AN82" s="96" t="s">
        <v>5</v>
      </c>
      <c r="AO82" s="73">
        <v>51.7</v>
      </c>
      <c r="AP82" s="96" t="s">
        <v>5</v>
      </c>
      <c r="AQ82" s="96">
        <v>1.8664259927797835</v>
      </c>
      <c r="AR82" s="96" t="s">
        <v>5</v>
      </c>
    </row>
    <row r="83" spans="2:44" x14ac:dyDescent="0.25">
      <c r="B83" s="36" t="s">
        <v>78</v>
      </c>
      <c r="C83" s="35" t="s">
        <v>2</v>
      </c>
      <c r="D83" s="68" t="s">
        <v>204</v>
      </c>
      <c r="E83" s="35" t="s">
        <v>2</v>
      </c>
      <c r="F83" s="68" t="s">
        <v>204</v>
      </c>
      <c r="G83" s="68" t="s">
        <v>2</v>
      </c>
      <c r="H83" s="68" t="s">
        <v>204</v>
      </c>
      <c r="I83" s="35" t="s">
        <v>2</v>
      </c>
      <c r="J83" s="68"/>
      <c r="K83" s="35" t="s">
        <v>2</v>
      </c>
      <c r="L83" s="68"/>
      <c r="M83" s="68" t="s">
        <v>2</v>
      </c>
      <c r="N83" s="68"/>
      <c r="O83" s="35" t="s">
        <v>2</v>
      </c>
      <c r="P83" s="68"/>
      <c r="Q83" s="35" t="s">
        <v>2</v>
      </c>
      <c r="R83" s="68"/>
      <c r="S83" s="68" t="s">
        <v>2</v>
      </c>
      <c r="T83" s="68"/>
      <c r="U83" s="35" t="s">
        <v>2</v>
      </c>
      <c r="V83" s="68"/>
      <c r="W83" s="35" t="s">
        <v>2</v>
      </c>
      <c r="X83" s="68"/>
      <c r="Y83" s="68" t="s">
        <v>2</v>
      </c>
      <c r="Z83" s="68"/>
      <c r="AA83" s="35" t="s">
        <v>2</v>
      </c>
      <c r="AB83" s="91"/>
      <c r="AC83" s="35" t="s">
        <v>2</v>
      </c>
      <c r="AD83" s="91"/>
      <c r="AE83" s="68" t="s">
        <v>2</v>
      </c>
      <c r="AF83" s="91"/>
      <c r="AG83" s="35" t="s">
        <v>2</v>
      </c>
      <c r="AH83" s="68"/>
      <c r="AI83" s="35" t="s">
        <v>2</v>
      </c>
      <c r="AJ83" s="68"/>
      <c r="AK83" s="68" t="s">
        <v>2</v>
      </c>
      <c r="AL83" s="68"/>
      <c r="AM83" s="35" t="s">
        <v>2</v>
      </c>
      <c r="AN83" s="68"/>
      <c r="AO83" s="35" t="s">
        <v>2</v>
      </c>
      <c r="AP83" s="68"/>
      <c r="AQ83" s="68" t="s">
        <v>2</v>
      </c>
      <c r="AR83" s="68"/>
    </row>
    <row r="84" spans="2:44" x14ac:dyDescent="0.25">
      <c r="B84" s="8" t="s">
        <v>79</v>
      </c>
      <c r="C84" s="35">
        <v>91.6</v>
      </c>
      <c r="D84" s="68" t="s">
        <v>204</v>
      </c>
      <c r="E84" s="35">
        <v>95.2</v>
      </c>
      <c r="F84" s="68" t="s">
        <v>204</v>
      </c>
      <c r="G84" s="68">
        <v>1.0393013100436683</v>
      </c>
      <c r="H84" s="68" t="s">
        <v>204</v>
      </c>
      <c r="I84" s="35">
        <v>57.6</v>
      </c>
      <c r="J84" s="68"/>
      <c r="K84" s="35">
        <v>98.3</v>
      </c>
      <c r="L84" s="68"/>
      <c r="M84" s="68">
        <v>1.7065972222222221</v>
      </c>
      <c r="N84" s="68"/>
      <c r="O84" s="35">
        <v>42.1</v>
      </c>
      <c r="P84" s="68"/>
      <c r="Q84" s="35">
        <v>8</v>
      </c>
      <c r="R84" s="68"/>
      <c r="S84" s="68">
        <v>5.2625000000000002</v>
      </c>
      <c r="T84" s="68"/>
      <c r="U84" s="35">
        <v>62.7</v>
      </c>
      <c r="V84" s="68"/>
      <c r="W84" s="35">
        <v>51.8</v>
      </c>
      <c r="X84" s="68"/>
      <c r="Y84" s="68">
        <v>0.82615629984051031</v>
      </c>
      <c r="Z84" s="68"/>
      <c r="AA84" s="35" t="s">
        <v>2</v>
      </c>
      <c r="AB84" s="91"/>
      <c r="AC84" s="35" t="s">
        <v>2</v>
      </c>
      <c r="AD84" s="91"/>
      <c r="AE84" s="68" t="s">
        <v>2</v>
      </c>
      <c r="AF84" s="91"/>
      <c r="AG84" s="73">
        <v>12.7</v>
      </c>
      <c r="AH84" s="96" t="s">
        <v>5</v>
      </c>
      <c r="AI84" s="73">
        <v>43.7</v>
      </c>
      <c r="AJ84" s="96" t="s">
        <v>5</v>
      </c>
      <c r="AK84" s="96">
        <v>3.4409448818897643</v>
      </c>
      <c r="AL84" s="96"/>
      <c r="AM84" s="35" t="s">
        <v>2</v>
      </c>
      <c r="AN84" s="68"/>
      <c r="AO84" s="35" t="s">
        <v>2</v>
      </c>
      <c r="AP84" s="68"/>
      <c r="AQ84" s="68" t="s">
        <v>2</v>
      </c>
      <c r="AR84" s="68"/>
    </row>
    <row r="85" spans="2:44" x14ac:dyDescent="0.25">
      <c r="B85" s="8" t="s">
        <v>80</v>
      </c>
      <c r="C85" s="35" t="s">
        <v>2</v>
      </c>
      <c r="D85" s="68" t="s">
        <v>204</v>
      </c>
      <c r="E85" s="35" t="s">
        <v>2</v>
      </c>
      <c r="F85" s="68" t="s">
        <v>204</v>
      </c>
      <c r="G85" s="68" t="s">
        <v>2</v>
      </c>
      <c r="H85" s="68" t="s">
        <v>204</v>
      </c>
      <c r="I85" s="35" t="s">
        <v>2</v>
      </c>
      <c r="J85" s="68"/>
      <c r="K85" s="35" t="s">
        <v>2</v>
      </c>
      <c r="L85" s="68"/>
      <c r="M85" s="68" t="s">
        <v>2</v>
      </c>
      <c r="N85" s="68"/>
      <c r="O85" s="35" t="s">
        <v>2</v>
      </c>
      <c r="P85" s="68"/>
      <c r="Q85" s="35" t="s">
        <v>2</v>
      </c>
      <c r="R85" s="68"/>
      <c r="S85" s="68" t="s">
        <v>2</v>
      </c>
      <c r="T85" s="68"/>
      <c r="U85" s="35" t="s">
        <v>2</v>
      </c>
      <c r="V85" s="68"/>
      <c r="W85" s="35" t="s">
        <v>2</v>
      </c>
      <c r="X85" s="68"/>
      <c r="Y85" s="68" t="s">
        <v>2</v>
      </c>
      <c r="Z85" s="68"/>
      <c r="AA85" s="35" t="s">
        <v>2</v>
      </c>
      <c r="AB85" s="91"/>
      <c r="AC85" s="35" t="s">
        <v>2</v>
      </c>
      <c r="AD85" s="91"/>
      <c r="AE85" s="68" t="s">
        <v>2</v>
      </c>
      <c r="AF85" s="91"/>
      <c r="AG85" s="35" t="s">
        <v>2</v>
      </c>
      <c r="AH85" s="68"/>
      <c r="AI85" s="35" t="s">
        <v>2</v>
      </c>
      <c r="AJ85" s="68"/>
      <c r="AK85" s="68" t="s">
        <v>2</v>
      </c>
      <c r="AL85" s="68"/>
      <c r="AM85" s="35" t="s">
        <v>2</v>
      </c>
      <c r="AN85" s="68"/>
      <c r="AO85" s="35" t="s">
        <v>2</v>
      </c>
      <c r="AP85" s="68"/>
      <c r="AQ85" s="68" t="s">
        <v>2</v>
      </c>
      <c r="AR85" s="68"/>
    </row>
    <row r="86" spans="2:44" x14ac:dyDescent="0.25">
      <c r="B86" s="8" t="s">
        <v>81</v>
      </c>
      <c r="C86" s="35" t="s">
        <v>2</v>
      </c>
      <c r="D86" s="68" t="s">
        <v>204</v>
      </c>
      <c r="E86" s="35" t="s">
        <v>2</v>
      </c>
      <c r="F86" s="68" t="s">
        <v>204</v>
      </c>
      <c r="G86" s="68" t="s">
        <v>2</v>
      </c>
      <c r="H86" s="68" t="s">
        <v>204</v>
      </c>
      <c r="I86" s="35" t="s">
        <v>2</v>
      </c>
      <c r="J86" s="68"/>
      <c r="K86" s="35" t="s">
        <v>2</v>
      </c>
      <c r="L86" s="68"/>
      <c r="M86" s="68" t="s">
        <v>2</v>
      </c>
      <c r="N86" s="68"/>
      <c r="O86" s="35" t="s">
        <v>2</v>
      </c>
      <c r="P86" s="68"/>
      <c r="Q86" s="35" t="s">
        <v>2</v>
      </c>
      <c r="R86" s="68"/>
      <c r="S86" s="68" t="s">
        <v>2</v>
      </c>
      <c r="T86" s="68"/>
      <c r="U86" s="35" t="s">
        <v>2</v>
      </c>
      <c r="V86" s="68"/>
      <c r="W86" s="35" t="s">
        <v>2</v>
      </c>
      <c r="X86" s="68"/>
      <c r="Y86" s="68" t="s">
        <v>2</v>
      </c>
      <c r="Z86" s="68"/>
      <c r="AA86" s="35" t="s">
        <v>2</v>
      </c>
      <c r="AB86" s="91"/>
      <c r="AC86" s="35" t="s">
        <v>2</v>
      </c>
      <c r="AD86" s="91"/>
      <c r="AE86" s="68" t="s">
        <v>2</v>
      </c>
      <c r="AF86" s="91"/>
      <c r="AG86" s="35" t="s">
        <v>2</v>
      </c>
      <c r="AH86" s="68"/>
      <c r="AI86" s="35" t="s">
        <v>2</v>
      </c>
      <c r="AJ86" s="68"/>
      <c r="AK86" s="68" t="s">
        <v>2</v>
      </c>
      <c r="AL86" s="68"/>
      <c r="AM86" s="35" t="s">
        <v>2</v>
      </c>
      <c r="AN86" s="68"/>
      <c r="AO86" s="35" t="s">
        <v>2</v>
      </c>
      <c r="AP86" s="68"/>
      <c r="AQ86" s="68" t="s">
        <v>2</v>
      </c>
      <c r="AR86" s="68"/>
    </row>
    <row r="87" spans="2:44" x14ac:dyDescent="0.25">
      <c r="B87" s="8" t="s">
        <v>82</v>
      </c>
      <c r="C87" s="35">
        <v>56.8</v>
      </c>
      <c r="D87" s="68" t="s">
        <v>204</v>
      </c>
      <c r="E87" s="35">
        <v>86.2</v>
      </c>
      <c r="F87" s="68" t="s">
        <v>204</v>
      </c>
      <c r="G87" s="68">
        <v>1.517605633802817</v>
      </c>
      <c r="H87" s="68" t="s">
        <v>204</v>
      </c>
      <c r="I87" s="35">
        <v>64.099999999999994</v>
      </c>
      <c r="J87" s="68"/>
      <c r="K87" s="35">
        <v>94.5</v>
      </c>
      <c r="L87" s="68"/>
      <c r="M87" s="68">
        <v>1.4742589703588145</v>
      </c>
      <c r="N87" s="68"/>
      <c r="O87" s="35">
        <v>50.7</v>
      </c>
      <c r="P87" s="68"/>
      <c r="Q87" s="35">
        <v>22</v>
      </c>
      <c r="R87" s="68"/>
      <c r="S87" s="68">
        <v>1.8988764044943822</v>
      </c>
      <c r="T87" s="68"/>
      <c r="U87" s="73">
        <v>33.4</v>
      </c>
      <c r="V87" s="96"/>
      <c r="W87" s="73">
        <v>45.3</v>
      </c>
      <c r="X87" s="96"/>
      <c r="Y87" s="96">
        <v>1.3562874251497006</v>
      </c>
      <c r="Z87" s="96"/>
      <c r="AA87" s="35">
        <v>69.603079786623596</v>
      </c>
      <c r="AB87" s="91" t="s">
        <v>5</v>
      </c>
      <c r="AC87" s="35">
        <v>95.651729725942999</v>
      </c>
      <c r="AD87" s="91" t="s">
        <v>5</v>
      </c>
      <c r="AE87" s="68">
        <v>1.3742456514736789</v>
      </c>
      <c r="AF87" s="91" t="s">
        <v>5</v>
      </c>
      <c r="AG87" s="35">
        <v>3.8</v>
      </c>
      <c r="AH87" s="68" t="s">
        <v>5</v>
      </c>
      <c r="AI87" s="35">
        <v>44.5</v>
      </c>
      <c r="AJ87" s="68" t="s">
        <v>5</v>
      </c>
      <c r="AK87" s="68">
        <v>11.710526315789474</v>
      </c>
      <c r="AL87" s="68" t="s">
        <v>5</v>
      </c>
      <c r="AM87" s="35">
        <v>14.7</v>
      </c>
      <c r="AN87" s="68" t="s">
        <v>5</v>
      </c>
      <c r="AO87" s="35">
        <v>55.3</v>
      </c>
      <c r="AP87" s="68" t="s">
        <v>5</v>
      </c>
      <c r="AQ87" s="68">
        <v>3.7619047619047619</v>
      </c>
      <c r="AR87" s="68" t="s">
        <v>5</v>
      </c>
    </row>
    <row r="88" spans="2:44" x14ac:dyDescent="0.25">
      <c r="B88" s="8" t="s">
        <v>83</v>
      </c>
      <c r="C88" s="73">
        <v>40.5</v>
      </c>
      <c r="D88" s="96" t="s">
        <v>204</v>
      </c>
      <c r="E88" s="73">
        <v>87.9</v>
      </c>
      <c r="F88" s="96" t="s">
        <v>204</v>
      </c>
      <c r="G88" s="96">
        <v>2.1703703703703705</v>
      </c>
      <c r="H88" s="96" t="s">
        <v>204</v>
      </c>
      <c r="I88" s="73">
        <v>62.9</v>
      </c>
      <c r="J88" s="96"/>
      <c r="K88" s="73">
        <v>97.5</v>
      </c>
      <c r="L88" s="96"/>
      <c r="M88" s="96">
        <v>1.5500794912559619</v>
      </c>
      <c r="N88" s="96"/>
      <c r="O88" s="35">
        <v>48.4</v>
      </c>
      <c r="P88" s="68"/>
      <c r="Q88" s="35">
        <v>29</v>
      </c>
      <c r="R88" s="68"/>
      <c r="S88" s="68">
        <v>1.6689655172413793</v>
      </c>
      <c r="T88" s="68"/>
      <c r="U88" s="35">
        <v>39.299999999999997</v>
      </c>
      <c r="V88" s="68"/>
      <c r="W88" s="35">
        <v>34.299999999999997</v>
      </c>
      <c r="X88" s="68"/>
      <c r="Y88" s="68">
        <v>0.87277353689567427</v>
      </c>
      <c r="Z88" s="68"/>
      <c r="AA88" s="35">
        <v>98.7</v>
      </c>
      <c r="AB88" s="91"/>
      <c r="AC88" s="35">
        <v>99.7</v>
      </c>
      <c r="AD88" s="91"/>
      <c r="AE88" s="68">
        <v>1.0101317122593718</v>
      </c>
      <c r="AF88" s="91"/>
      <c r="AG88" s="73">
        <v>3</v>
      </c>
      <c r="AH88" s="96" t="s">
        <v>5</v>
      </c>
      <c r="AI88" s="73">
        <v>22.5</v>
      </c>
      <c r="AJ88" s="96" t="s">
        <v>5</v>
      </c>
      <c r="AK88" s="96">
        <v>7.5</v>
      </c>
      <c r="AL88" s="96" t="s">
        <v>5</v>
      </c>
      <c r="AM88" s="73">
        <v>2.2000000000000002</v>
      </c>
      <c r="AN88" s="96" t="s">
        <v>5</v>
      </c>
      <c r="AO88" s="73">
        <v>26.8</v>
      </c>
      <c r="AP88" s="96" t="s">
        <v>5</v>
      </c>
      <c r="AQ88" s="96">
        <v>12.181818181818182</v>
      </c>
      <c r="AR88" s="96" t="s">
        <v>5</v>
      </c>
    </row>
    <row r="89" spans="2:44" x14ac:dyDescent="0.25">
      <c r="B89" s="8" t="s">
        <v>84</v>
      </c>
      <c r="C89" s="35" t="s">
        <v>2</v>
      </c>
      <c r="D89" s="68" t="s">
        <v>204</v>
      </c>
      <c r="E89" s="35" t="s">
        <v>2</v>
      </c>
      <c r="F89" s="68" t="s">
        <v>204</v>
      </c>
      <c r="G89" s="68" t="s">
        <v>2</v>
      </c>
      <c r="H89" s="68" t="s">
        <v>204</v>
      </c>
      <c r="I89" s="35" t="s">
        <v>2</v>
      </c>
      <c r="J89" s="68"/>
      <c r="K89" s="35" t="s">
        <v>2</v>
      </c>
      <c r="L89" s="68"/>
      <c r="M89" s="68" t="s">
        <v>2</v>
      </c>
      <c r="N89" s="68"/>
      <c r="O89" s="35">
        <v>20.7</v>
      </c>
      <c r="P89" s="68"/>
      <c r="Q89" s="35">
        <v>1.2</v>
      </c>
      <c r="R89" s="68"/>
      <c r="S89" s="68">
        <v>17.25</v>
      </c>
      <c r="T89" s="68"/>
      <c r="U89" s="35" t="s">
        <v>2</v>
      </c>
      <c r="V89" s="68"/>
      <c r="W89" s="35" t="s">
        <v>2</v>
      </c>
      <c r="X89" s="68"/>
      <c r="Y89" s="68" t="s">
        <v>2</v>
      </c>
      <c r="Z89" s="68"/>
      <c r="AA89" s="35" t="s">
        <v>2</v>
      </c>
      <c r="AB89" s="91"/>
      <c r="AC89" s="35" t="s">
        <v>2</v>
      </c>
      <c r="AD89" s="91"/>
      <c r="AE89" s="68" t="s">
        <v>2</v>
      </c>
      <c r="AF89" s="91"/>
      <c r="AG89" s="35" t="s">
        <v>2</v>
      </c>
      <c r="AH89" s="68"/>
      <c r="AI89" s="35" t="s">
        <v>2</v>
      </c>
      <c r="AJ89" s="68"/>
      <c r="AK89" s="68" t="s">
        <v>2</v>
      </c>
      <c r="AL89" s="68"/>
      <c r="AM89" s="35" t="s">
        <v>2</v>
      </c>
      <c r="AN89" s="68"/>
      <c r="AO89" s="35" t="s">
        <v>2</v>
      </c>
      <c r="AP89" s="68"/>
      <c r="AQ89" s="68" t="s">
        <v>2</v>
      </c>
      <c r="AR89" s="68"/>
    </row>
    <row r="90" spans="2:44" x14ac:dyDescent="0.25">
      <c r="B90" s="8" t="s">
        <v>85</v>
      </c>
      <c r="C90" s="35">
        <v>98.3</v>
      </c>
      <c r="D90" s="68" t="s">
        <v>204</v>
      </c>
      <c r="E90" s="35">
        <v>99.9</v>
      </c>
      <c r="F90" s="68" t="s">
        <v>204</v>
      </c>
      <c r="G90" s="68">
        <v>1.0162767039674467</v>
      </c>
      <c r="H90" s="68" t="s">
        <v>204</v>
      </c>
      <c r="I90" s="35">
        <v>82.2</v>
      </c>
      <c r="J90" s="68"/>
      <c r="K90" s="35">
        <v>96</v>
      </c>
      <c r="L90" s="68"/>
      <c r="M90" s="68">
        <v>1.167883211678832</v>
      </c>
      <c r="N90" s="68"/>
      <c r="O90" s="35">
        <v>24.9</v>
      </c>
      <c r="P90" s="68"/>
      <c r="Q90" s="35">
        <v>21.7</v>
      </c>
      <c r="R90" s="68"/>
      <c r="S90" s="68">
        <v>1.1474654377880185</v>
      </c>
      <c r="T90" s="68"/>
      <c r="U90" s="35">
        <v>19</v>
      </c>
      <c r="V90" s="68"/>
      <c r="W90" s="35">
        <v>21.5</v>
      </c>
      <c r="X90" s="68"/>
      <c r="Y90" s="68">
        <v>1.131578947368421</v>
      </c>
      <c r="Z90" s="68"/>
      <c r="AA90" s="35">
        <v>78.8</v>
      </c>
      <c r="AB90" s="91"/>
      <c r="AC90" s="35">
        <v>97.6</v>
      </c>
      <c r="AD90" s="91"/>
      <c r="AE90" s="68">
        <v>1.2385786802030456</v>
      </c>
      <c r="AF90" s="91"/>
      <c r="AG90" s="35">
        <v>1.1000000000000001</v>
      </c>
      <c r="AH90" s="68"/>
      <c r="AI90" s="35">
        <v>7.9</v>
      </c>
      <c r="AJ90" s="68"/>
      <c r="AK90" s="68">
        <v>7.1818181818181817</v>
      </c>
      <c r="AL90" s="68"/>
      <c r="AM90" s="35" t="s">
        <v>2</v>
      </c>
      <c r="AN90" s="68"/>
      <c r="AO90" s="35" t="s">
        <v>2</v>
      </c>
      <c r="AP90" s="68"/>
      <c r="AQ90" s="68" t="s">
        <v>2</v>
      </c>
      <c r="AR90" s="68"/>
    </row>
    <row r="91" spans="2:44" x14ac:dyDescent="0.25">
      <c r="B91" s="14" t="s">
        <v>86</v>
      </c>
      <c r="C91" s="35" t="s">
        <v>2</v>
      </c>
      <c r="D91" s="68" t="s">
        <v>204</v>
      </c>
      <c r="E91" s="35" t="s">
        <v>2</v>
      </c>
      <c r="F91" s="68" t="s">
        <v>204</v>
      </c>
      <c r="G91" s="68" t="s">
        <v>2</v>
      </c>
      <c r="H91" s="68" t="s">
        <v>204</v>
      </c>
      <c r="I91" s="35" t="s">
        <v>2</v>
      </c>
      <c r="J91" s="68"/>
      <c r="K91" s="35" t="s">
        <v>2</v>
      </c>
      <c r="L91" s="68"/>
      <c r="M91" s="68" t="s">
        <v>2</v>
      </c>
      <c r="N91" s="68"/>
      <c r="O91" s="35" t="s">
        <v>2</v>
      </c>
      <c r="P91" s="68"/>
      <c r="Q91" s="35" t="s">
        <v>2</v>
      </c>
      <c r="R91" s="68"/>
      <c r="S91" s="68" t="s">
        <v>2</v>
      </c>
      <c r="T91" s="68"/>
      <c r="U91" s="35" t="s">
        <v>2</v>
      </c>
      <c r="V91" s="68"/>
      <c r="W91" s="35" t="s">
        <v>2</v>
      </c>
      <c r="X91" s="68"/>
      <c r="Y91" s="68" t="s">
        <v>2</v>
      </c>
      <c r="Z91" s="68"/>
      <c r="AA91" s="35" t="s">
        <v>2</v>
      </c>
      <c r="AB91" s="91"/>
      <c r="AC91" s="35" t="s">
        <v>2</v>
      </c>
      <c r="AD91" s="91"/>
      <c r="AE91" s="68" t="s">
        <v>2</v>
      </c>
      <c r="AF91" s="91"/>
      <c r="AG91" s="35" t="s">
        <v>2</v>
      </c>
      <c r="AH91" s="68"/>
      <c r="AI91" s="35" t="s">
        <v>2</v>
      </c>
      <c r="AJ91" s="68"/>
      <c r="AK91" s="68" t="s">
        <v>2</v>
      </c>
      <c r="AL91" s="68"/>
      <c r="AM91" s="35" t="s">
        <v>2</v>
      </c>
      <c r="AN91" s="68"/>
      <c r="AO91" s="35" t="s">
        <v>2</v>
      </c>
      <c r="AP91" s="68"/>
      <c r="AQ91" s="68" t="s">
        <v>2</v>
      </c>
      <c r="AR91" s="68"/>
    </row>
    <row r="92" spans="2:44" x14ac:dyDescent="0.25">
      <c r="B92" s="8" t="s">
        <v>87</v>
      </c>
      <c r="C92" s="35" t="s">
        <v>2</v>
      </c>
      <c r="D92" s="68" t="s">
        <v>204</v>
      </c>
      <c r="E92" s="35" t="s">
        <v>2</v>
      </c>
      <c r="F92" s="68" t="s">
        <v>204</v>
      </c>
      <c r="G92" s="68" t="s">
        <v>2</v>
      </c>
      <c r="H92" s="68" t="s">
        <v>204</v>
      </c>
      <c r="I92" s="35" t="s">
        <v>2</v>
      </c>
      <c r="J92" s="68"/>
      <c r="K92" s="35" t="s">
        <v>2</v>
      </c>
      <c r="L92" s="68"/>
      <c r="M92" s="68" t="s">
        <v>2</v>
      </c>
      <c r="N92" s="68"/>
      <c r="O92" s="35" t="s">
        <v>2</v>
      </c>
      <c r="P92" s="68"/>
      <c r="Q92" s="35" t="s">
        <v>2</v>
      </c>
      <c r="R92" s="68"/>
      <c r="S92" s="68" t="s">
        <v>2</v>
      </c>
      <c r="T92" s="68"/>
      <c r="U92" s="35" t="s">
        <v>2</v>
      </c>
      <c r="V92" s="68"/>
      <c r="W92" s="35" t="s">
        <v>2</v>
      </c>
      <c r="X92" s="68"/>
      <c r="Y92" s="68" t="s">
        <v>2</v>
      </c>
      <c r="Z92" s="68"/>
      <c r="AA92" s="35" t="s">
        <v>2</v>
      </c>
      <c r="AB92" s="91"/>
      <c r="AC92" s="35" t="s">
        <v>2</v>
      </c>
      <c r="AD92" s="91"/>
      <c r="AE92" s="68" t="s">
        <v>2</v>
      </c>
      <c r="AF92" s="91"/>
      <c r="AG92" s="35" t="s">
        <v>2</v>
      </c>
      <c r="AH92" s="68"/>
      <c r="AI92" s="35" t="s">
        <v>2</v>
      </c>
      <c r="AJ92" s="68"/>
      <c r="AK92" s="68" t="s">
        <v>2</v>
      </c>
      <c r="AL92" s="68"/>
      <c r="AM92" s="35" t="s">
        <v>2</v>
      </c>
      <c r="AN92" s="68"/>
      <c r="AO92" s="35" t="s">
        <v>2</v>
      </c>
      <c r="AP92" s="68"/>
      <c r="AQ92" s="68" t="s">
        <v>2</v>
      </c>
      <c r="AR92" s="68"/>
    </row>
    <row r="93" spans="2:44" x14ac:dyDescent="0.25">
      <c r="B93" s="8" t="s">
        <v>88</v>
      </c>
      <c r="C93" s="35" t="s">
        <v>2</v>
      </c>
      <c r="D93" s="68" t="s">
        <v>204</v>
      </c>
      <c r="E93" s="35" t="s">
        <v>2</v>
      </c>
      <c r="F93" s="68" t="s">
        <v>204</v>
      </c>
      <c r="G93" s="68" t="s">
        <v>2</v>
      </c>
      <c r="H93" s="68" t="s">
        <v>204</v>
      </c>
      <c r="I93" s="35" t="s">
        <v>2</v>
      </c>
      <c r="J93" s="68"/>
      <c r="K93" s="35" t="s">
        <v>2</v>
      </c>
      <c r="L93" s="68"/>
      <c r="M93" s="68" t="s">
        <v>2</v>
      </c>
      <c r="N93" s="68"/>
      <c r="O93" s="35" t="s">
        <v>2</v>
      </c>
      <c r="P93" s="68"/>
      <c r="Q93" s="35" t="s">
        <v>2</v>
      </c>
      <c r="R93" s="68"/>
      <c r="S93" s="68" t="s">
        <v>2</v>
      </c>
      <c r="T93" s="68"/>
      <c r="U93" s="35" t="s">
        <v>2</v>
      </c>
      <c r="V93" s="68"/>
      <c r="W93" s="35" t="s">
        <v>2</v>
      </c>
      <c r="X93" s="68"/>
      <c r="Y93" s="68" t="s">
        <v>2</v>
      </c>
      <c r="Z93" s="68"/>
      <c r="AA93" s="35" t="s">
        <v>2</v>
      </c>
      <c r="AB93" s="91"/>
      <c r="AC93" s="35" t="s">
        <v>2</v>
      </c>
      <c r="AD93" s="91"/>
      <c r="AE93" s="68" t="s">
        <v>2</v>
      </c>
      <c r="AF93" s="91"/>
      <c r="AG93" s="35" t="s">
        <v>2</v>
      </c>
      <c r="AH93" s="68"/>
      <c r="AI93" s="35" t="s">
        <v>2</v>
      </c>
      <c r="AJ93" s="68"/>
      <c r="AK93" s="68" t="s">
        <v>2</v>
      </c>
      <c r="AL93" s="68"/>
      <c r="AM93" s="35" t="s">
        <v>2</v>
      </c>
      <c r="AN93" s="68"/>
      <c r="AO93" s="35" t="s">
        <v>2</v>
      </c>
      <c r="AP93" s="68"/>
      <c r="AQ93" s="68" t="s">
        <v>2</v>
      </c>
      <c r="AR93" s="68"/>
    </row>
    <row r="94" spans="2:44" x14ac:dyDescent="0.25">
      <c r="B94" s="8" t="s">
        <v>89</v>
      </c>
      <c r="C94" s="35">
        <v>98.8</v>
      </c>
      <c r="D94" s="68" t="s">
        <v>204</v>
      </c>
      <c r="E94" s="35">
        <v>100</v>
      </c>
      <c r="F94" s="68" t="s">
        <v>204</v>
      </c>
      <c r="G94" s="68">
        <v>1.0121457489878543</v>
      </c>
      <c r="H94" s="68" t="s">
        <v>204</v>
      </c>
      <c r="I94" s="35">
        <v>96.5</v>
      </c>
      <c r="J94" s="68"/>
      <c r="K94" s="35">
        <v>100</v>
      </c>
      <c r="L94" s="68"/>
      <c r="M94" s="68">
        <v>1.0362694300518134</v>
      </c>
      <c r="N94" s="68"/>
      <c r="O94" s="35">
        <v>3.7</v>
      </c>
      <c r="P94" s="68"/>
      <c r="Q94" s="35">
        <v>8</v>
      </c>
      <c r="R94" s="68"/>
      <c r="S94" s="68">
        <v>0.46250000000000002</v>
      </c>
      <c r="T94" s="68"/>
      <c r="U94" s="35" t="s">
        <v>2</v>
      </c>
      <c r="V94" s="68"/>
      <c r="W94" s="35" t="s">
        <v>2</v>
      </c>
      <c r="X94" s="68"/>
      <c r="Y94" s="68" t="s">
        <v>2</v>
      </c>
      <c r="Z94" s="68"/>
      <c r="AA94" s="35">
        <v>97.5</v>
      </c>
      <c r="AB94" s="91"/>
      <c r="AC94" s="35">
        <v>98.8</v>
      </c>
      <c r="AD94" s="91"/>
      <c r="AE94" s="68">
        <v>1.0133333333333332</v>
      </c>
      <c r="AF94" s="91"/>
      <c r="AG94" s="35" t="s">
        <v>2</v>
      </c>
      <c r="AH94" s="68"/>
      <c r="AI94" s="35" t="s">
        <v>2</v>
      </c>
      <c r="AJ94" s="68"/>
      <c r="AK94" s="68" t="s">
        <v>2</v>
      </c>
      <c r="AL94" s="68"/>
      <c r="AM94" s="35" t="s">
        <v>2</v>
      </c>
      <c r="AN94" s="68"/>
      <c r="AO94" s="35" t="s">
        <v>2</v>
      </c>
      <c r="AP94" s="68"/>
      <c r="AQ94" s="68" t="s">
        <v>2</v>
      </c>
      <c r="AR94" s="68"/>
    </row>
    <row r="95" spans="2:44" x14ac:dyDescent="0.25">
      <c r="B95" s="72" t="s">
        <v>90</v>
      </c>
      <c r="C95" s="35" t="s">
        <v>2</v>
      </c>
      <c r="D95" s="68" t="s">
        <v>204</v>
      </c>
      <c r="E95" s="35" t="s">
        <v>2</v>
      </c>
      <c r="F95" s="68" t="s">
        <v>204</v>
      </c>
      <c r="G95" s="68" t="s">
        <v>2</v>
      </c>
      <c r="H95" s="68" t="s">
        <v>204</v>
      </c>
      <c r="I95" s="35" t="s">
        <v>2</v>
      </c>
      <c r="J95" s="68"/>
      <c r="K95" s="35" t="s">
        <v>2</v>
      </c>
      <c r="L95" s="68"/>
      <c r="M95" s="68" t="s">
        <v>2</v>
      </c>
      <c r="N95" s="68"/>
      <c r="O95" s="35" t="s">
        <v>2</v>
      </c>
      <c r="P95" s="68"/>
      <c r="Q95" s="35" t="s">
        <v>2</v>
      </c>
      <c r="R95" s="68"/>
      <c r="S95" s="68" t="s">
        <v>2</v>
      </c>
      <c r="T95" s="68"/>
      <c r="U95" s="35" t="s">
        <v>2</v>
      </c>
      <c r="V95" s="68"/>
      <c r="W95" s="35" t="s">
        <v>2</v>
      </c>
      <c r="X95" s="68"/>
      <c r="Y95" s="68" t="s">
        <v>2</v>
      </c>
      <c r="Z95" s="68"/>
      <c r="AA95" s="35" t="s">
        <v>2</v>
      </c>
      <c r="AB95" s="91"/>
      <c r="AC95" s="35" t="s">
        <v>2</v>
      </c>
      <c r="AD95" s="91"/>
      <c r="AE95" s="68" t="s">
        <v>2</v>
      </c>
      <c r="AF95" s="91"/>
      <c r="AG95" s="35" t="s">
        <v>2</v>
      </c>
      <c r="AH95" s="68"/>
      <c r="AI95" s="35" t="s">
        <v>2</v>
      </c>
      <c r="AJ95" s="68"/>
      <c r="AK95" s="68" t="s">
        <v>2</v>
      </c>
      <c r="AL95" s="68"/>
      <c r="AM95" s="35" t="s">
        <v>2</v>
      </c>
      <c r="AN95" s="68"/>
      <c r="AO95" s="35" t="s">
        <v>2</v>
      </c>
      <c r="AP95" s="68"/>
      <c r="AQ95" s="68" t="s">
        <v>2</v>
      </c>
      <c r="AR95" s="68"/>
    </row>
    <row r="96" spans="2:44" x14ac:dyDescent="0.25">
      <c r="B96" s="8" t="s">
        <v>91</v>
      </c>
      <c r="C96" s="35">
        <v>98.3</v>
      </c>
      <c r="D96" s="68" t="s">
        <v>204</v>
      </c>
      <c r="E96" s="35">
        <v>99.8</v>
      </c>
      <c r="F96" s="68" t="s">
        <v>204</v>
      </c>
      <c r="G96" s="68">
        <v>1.0152594099694812</v>
      </c>
      <c r="H96" s="68" t="s">
        <v>204</v>
      </c>
      <c r="I96" s="35">
        <v>98.9</v>
      </c>
      <c r="J96" s="68"/>
      <c r="K96" s="35">
        <v>100</v>
      </c>
      <c r="L96" s="68"/>
      <c r="M96" s="68">
        <v>1.0111223458038423</v>
      </c>
      <c r="N96" s="68"/>
      <c r="O96" s="35">
        <v>13.8</v>
      </c>
      <c r="P96" s="68"/>
      <c r="Q96" s="35">
        <v>1.8</v>
      </c>
      <c r="R96" s="68"/>
      <c r="S96" s="68">
        <v>7.666666666666667</v>
      </c>
      <c r="T96" s="68"/>
      <c r="U96" s="35">
        <v>22.1</v>
      </c>
      <c r="V96" s="68"/>
      <c r="W96" s="35">
        <v>21.3</v>
      </c>
      <c r="X96" s="68"/>
      <c r="Y96" s="68">
        <v>0.96380090497737558</v>
      </c>
      <c r="Z96" s="68"/>
      <c r="AA96" s="35">
        <v>96.6</v>
      </c>
      <c r="AB96" s="91"/>
      <c r="AC96" s="35">
        <v>99.4</v>
      </c>
      <c r="AD96" s="91"/>
      <c r="AE96" s="68">
        <v>1.0289855072463769</v>
      </c>
      <c r="AF96" s="91"/>
      <c r="AG96" s="35" t="s">
        <v>2</v>
      </c>
      <c r="AH96" s="68"/>
      <c r="AI96" s="35" t="s">
        <v>2</v>
      </c>
      <c r="AJ96" s="68"/>
      <c r="AK96" s="68" t="s">
        <v>2</v>
      </c>
      <c r="AL96" s="68"/>
      <c r="AM96" s="35" t="s">
        <v>2</v>
      </c>
      <c r="AN96" s="68"/>
      <c r="AO96" s="35" t="s">
        <v>2</v>
      </c>
      <c r="AP96" s="68"/>
      <c r="AQ96" s="68" t="s">
        <v>2</v>
      </c>
      <c r="AR96" s="68"/>
    </row>
    <row r="97" spans="2:44" x14ac:dyDescent="0.25">
      <c r="B97" s="8" t="s">
        <v>92</v>
      </c>
      <c r="C97" s="35">
        <v>99.4</v>
      </c>
      <c r="D97" s="68" t="s">
        <v>204</v>
      </c>
      <c r="E97" s="35">
        <v>99.8</v>
      </c>
      <c r="F97" s="68" t="s">
        <v>204</v>
      </c>
      <c r="G97" s="68">
        <v>1.0040241448692151</v>
      </c>
      <c r="H97" s="68" t="s">
        <v>204</v>
      </c>
      <c r="I97" s="35">
        <v>99.7</v>
      </c>
      <c r="J97" s="68"/>
      <c r="K97" s="35">
        <v>99.7</v>
      </c>
      <c r="L97" s="68"/>
      <c r="M97" s="68">
        <v>1</v>
      </c>
      <c r="N97" s="68"/>
      <c r="O97" s="35">
        <v>10.3</v>
      </c>
      <c r="P97" s="68"/>
      <c r="Q97" s="35">
        <v>6.2</v>
      </c>
      <c r="R97" s="68"/>
      <c r="S97" s="68">
        <v>1.6612903225806452</v>
      </c>
      <c r="T97" s="68"/>
      <c r="U97" s="35" t="s">
        <v>2</v>
      </c>
      <c r="V97" s="68"/>
      <c r="W97" s="35" t="s">
        <v>2</v>
      </c>
      <c r="X97" s="68"/>
      <c r="Y97" s="68" t="s">
        <v>2</v>
      </c>
      <c r="Z97" s="68"/>
      <c r="AA97" s="35">
        <v>99.6</v>
      </c>
      <c r="AB97" s="91"/>
      <c r="AC97" s="35">
        <v>99.1</v>
      </c>
      <c r="AD97" s="91"/>
      <c r="AE97" s="68">
        <v>0.99497991967871491</v>
      </c>
      <c r="AF97" s="91"/>
      <c r="AG97" s="35">
        <v>15</v>
      </c>
      <c r="AH97" s="68"/>
      <c r="AI97" s="35">
        <v>33</v>
      </c>
      <c r="AJ97" s="68"/>
      <c r="AK97" s="68">
        <v>2.2000000000000002</v>
      </c>
      <c r="AL97" s="68"/>
      <c r="AM97" s="35" t="s">
        <v>2</v>
      </c>
      <c r="AN97" s="68"/>
      <c r="AO97" s="35" t="s">
        <v>2</v>
      </c>
      <c r="AP97" s="68"/>
      <c r="AQ97" s="68" t="s">
        <v>2</v>
      </c>
      <c r="AR97" s="68"/>
    </row>
    <row r="98" spans="2:44" x14ac:dyDescent="0.25">
      <c r="B98" s="8" t="s">
        <v>93</v>
      </c>
      <c r="C98" s="35">
        <v>52.1</v>
      </c>
      <c r="D98" s="68" t="s">
        <v>204</v>
      </c>
      <c r="E98" s="35">
        <v>88.7</v>
      </c>
      <c r="F98" s="68" t="s">
        <v>204</v>
      </c>
      <c r="G98" s="68">
        <v>1.7024952015355086</v>
      </c>
      <c r="H98" s="68" t="s">
        <v>204</v>
      </c>
      <c r="I98" s="35">
        <v>31.1</v>
      </c>
      <c r="J98" s="68"/>
      <c r="K98" s="35">
        <v>92.7</v>
      </c>
      <c r="L98" s="68"/>
      <c r="M98" s="68">
        <v>2.980707395498392</v>
      </c>
      <c r="N98" s="68"/>
      <c r="O98" s="35">
        <v>35.9</v>
      </c>
      <c r="P98" s="68"/>
      <c r="Q98" s="35">
        <v>13.8</v>
      </c>
      <c r="R98" s="68"/>
      <c r="S98" s="68">
        <v>2.6014492753623184</v>
      </c>
      <c r="T98" s="68"/>
      <c r="U98" s="35">
        <v>52.1</v>
      </c>
      <c r="V98" s="68"/>
      <c r="W98" s="35">
        <v>54.5</v>
      </c>
      <c r="X98" s="68"/>
      <c r="Y98" s="68">
        <v>1.0460652591170825</v>
      </c>
      <c r="Z98" s="68"/>
      <c r="AA98" s="35">
        <v>68.970183797120313</v>
      </c>
      <c r="AB98" s="91"/>
      <c r="AC98" s="35">
        <v>93.976600135432406</v>
      </c>
      <c r="AD98" s="91"/>
      <c r="AE98" s="68">
        <v>1.3625685036866058</v>
      </c>
      <c r="AF98" s="91"/>
      <c r="AG98" s="73">
        <v>29</v>
      </c>
      <c r="AH98" s="96" t="s">
        <v>5</v>
      </c>
      <c r="AI98" s="73">
        <v>61.3</v>
      </c>
      <c r="AJ98" s="96" t="s">
        <v>5</v>
      </c>
      <c r="AK98" s="96">
        <v>2.113793103448276</v>
      </c>
      <c r="AL98" s="96" t="s">
        <v>5</v>
      </c>
      <c r="AM98" s="73">
        <v>42.2</v>
      </c>
      <c r="AN98" s="96" t="s">
        <v>5</v>
      </c>
      <c r="AO98" s="73">
        <v>68</v>
      </c>
      <c r="AP98" s="96" t="s">
        <v>5</v>
      </c>
      <c r="AQ98" s="96">
        <v>1.6113744075829384</v>
      </c>
      <c r="AR98" s="96" t="s">
        <v>5</v>
      </c>
    </row>
    <row r="99" spans="2:44" x14ac:dyDescent="0.25">
      <c r="B99" s="8" t="s">
        <v>94</v>
      </c>
      <c r="C99" s="35">
        <v>92.6</v>
      </c>
      <c r="D99" s="68" t="s">
        <v>5</v>
      </c>
      <c r="E99" s="35">
        <v>94.3</v>
      </c>
      <c r="F99" s="68" t="s">
        <v>5</v>
      </c>
      <c r="G99" s="68">
        <v>1.0183585313174945</v>
      </c>
      <c r="H99" s="68" t="s">
        <v>5</v>
      </c>
      <c r="I99" s="73">
        <v>75.900000000000006</v>
      </c>
      <c r="J99" s="96" t="s">
        <v>5</v>
      </c>
      <c r="K99" s="73">
        <v>93.2</v>
      </c>
      <c r="L99" s="96" t="s">
        <v>5</v>
      </c>
      <c r="M99" s="96">
        <v>1.227931488801054</v>
      </c>
      <c r="N99" s="96" t="s">
        <v>5</v>
      </c>
      <c r="O99" s="35" t="s">
        <v>2</v>
      </c>
      <c r="P99" s="68"/>
      <c r="Q99" s="35" t="s">
        <v>2</v>
      </c>
      <c r="R99" s="68"/>
      <c r="S99" s="68" t="s">
        <v>2</v>
      </c>
      <c r="T99" s="68"/>
      <c r="U99" s="35" t="s">
        <v>2</v>
      </c>
      <c r="V99" s="68"/>
      <c r="W99" s="35" t="s">
        <v>2</v>
      </c>
      <c r="X99" s="68"/>
      <c r="Y99" s="68" t="s">
        <v>2</v>
      </c>
      <c r="Z99" s="68"/>
      <c r="AA99" s="35" t="s">
        <v>2</v>
      </c>
      <c r="AB99" s="91"/>
      <c r="AC99" s="35" t="s">
        <v>2</v>
      </c>
      <c r="AD99" s="91"/>
      <c r="AE99" s="68" t="s">
        <v>2</v>
      </c>
      <c r="AF99" s="91"/>
      <c r="AG99" s="35">
        <v>41.7</v>
      </c>
      <c r="AH99" s="68" t="s">
        <v>5</v>
      </c>
      <c r="AI99" s="35">
        <v>48.5</v>
      </c>
      <c r="AJ99" s="68" t="s">
        <v>5</v>
      </c>
      <c r="AK99" s="68">
        <v>1.1630695443645083</v>
      </c>
      <c r="AL99" s="68" t="s">
        <v>5</v>
      </c>
      <c r="AM99" s="35">
        <v>38.1</v>
      </c>
      <c r="AN99" s="68" t="s">
        <v>5</v>
      </c>
      <c r="AO99" s="35">
        <v>51.4</v>
      </c>
      <c r="AP99" s="68" t="s">
        <v>5</v>
      </c>
      <c r="AQ99" s="68">
        <v>1.3490813648293962</v>
      </c>
      <c r="AR99" s="68" t="s">
        <v>5</v>
      </c>
    </row>
    <row r="100" spans="2:44" x14ac:dyDescent="0.25">
      <c r="B100" s="8" t="s">
        <v>95</v>
      </c>
      <c r="C100" s="35" t="s">
        <v>2</v>
      </c>
      <c r="D100" s="68" t="s">
        <v>204</v>
      </c>
      <c r="E100" s="35" t="s">
        <v>2</v>
      </c>
      <c r="F100" s="68" t="s">
        <v>204</v>
      </c>
      <c r="G100" s="68" t="s">
        <v>2</v>
      </c>
      <c r="H100" s="68" t="s">
        <v>204</v>
      </c>
      <c r="I100" s="35" t="s">
        <v>2</v>
      </c>
      <c r="J100" s="68"/>
      <c r="K100" s="35" t="s">
        <v>2</v>
      </c>
      <c r="L100" s="68"/>
      <c r="M100" s="68" t="s">
        <v>2</v>
      </c>
      <c r="N100" s="68"/>
      <c r="O100" s="35" t="s">
        <v>2</v>
      </c>
      <c r="P100" s="68"/>
      <c r="Q100" s="35" t="s">
        <v>2</v>
      </c>
      <c r="R100" s="68"/>
      <c r="S100" s="68" t="s">
        <v>2</v>
      </c>
      <c r="T100" s="68"/>
      <c r="U100" s="35" t="s">
        <v>2</v>
      </c>
      <c r="V100" s="68"/>
      <c r="W100" s="35" t="s">
        <v>2</v>
      </c>
      <c r="X100" s="68"/>
      <c r="Y100" s="68" t="s">
        <v>2</v>
      </c>
      <c r="Z100" s="68"/>
      <c r="AA100" s="35" t="s">
        <v>2</v>
      </c>
      <c r="AB100" s="91"/>
      <c r="AC100" s="35" t="s">
        <v>2</v>
      </c>
      <c r="AD100" s="91"/>
      <c r="AE100" s="68" t="s">
        <v>2</v>
      </c>
      <c r="AF100" s="91"/>
      <c r="AG100" s="35" t="s">
        <v>2</v>
      </c>
      <c r="AH100" s="68"/>
      <c r="AI100" s="35" t="s">
        <v>2</v>
      </c>
      <c r="AJ100" s="68"/>
      <c r="AK100" s="68" t="s">
        <v>2</v>
      </c>
      <c r="AL100" s="68"/>
      <c r="AM100" s="35" t="s">
        <v>2</v>
      </c>
      <c r="AN100" s="68"/>
      <c r="AO100" s="35" t="s">
        <v>2</v>
      </c>
      <c r="AP100" s="68"/>
      <c r="AQ100" s="68" t="s">
        <v>2</v>
      </c>
      <c r="AR100" s="68"/>
    </row>
    <row r="101" spans="2:44" x14ac:dyDescent="0.25">
      <c r="B101" s="8" t="s">
        <v>96</v>
      </c>
      <c r="C101" s="35">
        <v>95.8</v>
      </c>
      <c r="D101" s="68" t="s">
        <v>204</v>
      </c>
      <c r="E101" s="35">
        <v>99.1</v>
      </c>
      <c r="F101" s="68" t="s">
        <v>204</v>
      </c>
      <c r="G101" s="68">
        <v>1.034446764091858</v>
      </c>
      <c r="H101" s="68" t="s">
        <v>204</v>
      </c>
      <c r="I101" s="35">
        <v>96.5</v>
      </c>
      <c r="J101" s="68"/>
      <c r="K101" s="35">
        <v>99.2</v>
      </c>
      <c r="L101" s="68"/>
      <c r="M101" s="68">
        <v>1.0279792746113989</v>
      </c>
      <c r="N101" s="68"/>
      <c r="O101" s="35">
        <v>17.7</v>
      </c>
      <c r="P101" s="68"/>
      <c r="Q101" s="35">
        <v>10.7</v>
      </c>
      <c r="R101" s="68"/>
      <c r="S101" s="68">
        <v>1.6542056074766356</v>
      </c>
      <c r="T101" s="68"/>
      <c r="U101" s="35" t="s">
        <v>2</v>
      </c>
      <c r="V101" s="68"/>
      <c r="W101" s="35" t="s">
        <v>2</v>
      </c>
      <c r="X101" s="68"/>
      <c r="Y101" s="68" t="s">
        <v>2</v>
      </c>
      <c r="Z101" s="68"/>
      <c r="AA101" s="35">
        <v>98.8</v>
      </c>
      <c r="AB101" s="91"/>
      <c r="AC101" s="35">
        <v>99.6</v>
      </c>
      <c r="AD101" s="91"/>
      <c r="AE101" s="68">
        <v>1.0080971659919029</v>
      </c>
      <c r="AF101" s="91"/>
      <c r="AG101" s="35">
        <v>22</v>
      </c>
      <c r="AH101" s="68"/>
      <c r="AI101" s="35">
        <v>18.399999999999999</v>
      </c>
      <c r="AJ101" s="68"/>
      <c r="AK101" s="68">
        <v>0.83636363636363631</v>
      </c>
      <c r="AL101" s="68"/>
      <c r="AM101" s="35" t="s">
        <v>2</v>
      </c>
      <c r="AN101" s="68"/>
      <c r="AO101" s="35" t="s">
        <v>2</v>
      </c>
      <c r="AP101" s="68"/>
      <c r="AQ101" s="68" t="s">
        <v>2</v>
      </c>
      <c r="AR101" s="68"/>
    </row>
    <row r="102" spans="2:44" x14ac:dyDescent="0.25">
      <c r="B102" s="8" t="s">
        <v>97</v>
      </c>
      <c r="C102" s="35">
        <v>65.900000000000006</v>
      </c>
      <c r="D102" s="68" t="s">
        <v>204</v>
      </c>
      <c r="E102" s="35">
        <v>92.8</v>
      </c>
      <c r="F102" s="68" t="s">
        <v>204</v>
      </c>
      <c r="G102" s="68">
        <v>1.4081942336874049</v>
      </c>
      <c r="H102" s="68" t="s">
        <v>204</v>
      </c>
      <c r="I102" s="35">
        <v>10.6</v>
      </c>
      <c r="J102" s="68"/>
      <c r="K102" s="35">
        <v>89.7</v>
      </c>
      <c r="L102" s="68"/>
      <c r="M102" s="68">
        <v>8.4622641509433976</v>
      </c>
      <c r="N102" s="68"/>
      <c r="O102" s="35">
        <v>60.6</v>
      </c>
      <c r="P102" s="68"/>
      <c r="Q102" s="35">
        <v>19.7</v>
      </c>
      <c r="R102" s="68"/>
      <c r="S102" s="68">
        <v>3.0761421319796955</v>
      </c>
      <c r="T102" s="68"/>
      <c r="U102" s="35">
        <v>35</v>
      </c>
      <c r="V102" s="68"/>
      <c r="W102" s="35">
        <v>69.3</v>
      </c>
      <c r="X102" s="68"/>
      <c r="Y102" s="68">
        <v>1.98</v>
      </c>
      <c r="Z102" s="68"/>
      <c r="AA102" s="35">
        <v>70.8</v>
      </c>
      <c r="AB102" s="91"/>
      <c r="AC102" s="35">
        <v>97.3</v>
      </c>
      <c r="AD102" s="91"/>
      <c r="AE102" s="68">
        <v>1.3742937853107344</v>
      </c>
      <c r="AF102" s="91"/>
      <c r="AG102" s="35">
        <v>6.2</v>
      </c>
      <c r="AH102" s="68"/>
      <c r="AI102" s="35">
        <v>40.5</v>
      </c>
      <c r="AJ102" s="68"/>
      <c r="AK102" s="68">
        <v>6.532258064516129</v>
      </c>
      <c r="AL102" s="68"/>
      <c r="AM102" s="35">
        <v>11.7</v>
      </c>
      <c r="AN102" s="68"/>
      <c r="AO102" s="35">
        <v>42.5</v>
      </c>
      <c r="AP102" s="68"/>
      <c r="AQ102" s="68">
        <v>3.6324786324786329</v>
      </c>
      <c r="AR102" s="68"/>
    </row>
    <row r="103" spans="2:44" x14ac:dyDescent="0.25">
      <c r="B103" s="8" t="s">
        <v>98</v>
      </c>
      <c r="C103" s="35" t="s">
        <v>2</v>
      </c>
      <c r="D103" s="68" t="s">
        <v>204</v>
      </c>
      <c r="E103" s="35" t="s">
        <v>2</v>
      </c>
      <c r="F103" s="68" t="s">
        <v>204</v>
      </c>
      <c r="G103" s="68" t="s">
        <v>2</v>
      </c>
      <c r="H103" s="68" t="s">
        <v>204</v>
      </c>
      <c r="I103" s="35" t="s">
        <v>2</v>
      </c>
      <c r="J103" s="68"/>
      <c r="K103" s="35" t="s">
        <v>2</v>
      </c>
      <c r="L103" s="68"/>
      <c r="M103" s="68" t="s">
        <v>2</v>
      </c>
      <c r="N103" s="68"/>
      <c r="O103" s="35" t="s">
        <v>2</v>
      </c>
      <c r="P103" s="68"/>
      <c r="Q103" s="35" t="s">
        <v>2</v>
      </c>
      <c r="R103" s="68"/>
      <c r="S103" s="68" t="s">
        <v>2</v>
      </c>
      <c r="T103" s="68"/>
      <c r="U103" s="35" t="s">
        <v>2</v>
      </c>
      <c r="V103" s="68"/>
      <c r="W103" s="35" t="s">
        <v>2</v>
      </c>
      <c r="X103" s="68"/>
      <c r="Y103" s="68" t="s">
        <v>2</v>
      </c>
      <c r="Z103" s="68"/>
      <c r="AA103" s="35" t="s">
        <v>2</v>
      </c>
      <c r="AB103" s="91"/>
      <c r="AC103" s="35" t="s">
        <v>2</v>
      </c>
      <c r="AD103" s="91"/>
      <c r="AE103" s="68" t="s">
        <v>2</v>
      </c>
      <c r="AF103" s="91"/>
      <c r="AG103" s="35" t="s">
        <v>2</v>
      </c>
      <c r="AH103" s="68"/>
      <c r="AI103" s="35" t="s">
        <v>2</v>
      </c>
      <c r="AJ103" s="68"/>
      <c r="AK103" s="68" t="s">
        <v>2</v>
      </c>
      <c r="AL103" s="68"/>
      <c r="AM103" s="35" t="s">
        <v>2</v>
      </c>
      <c r="AN103" s="68"/>
      <c r="AO103" s="35" t="s">
        <v>2</v>
      </c>
      <c r="AP103" s="68"/>
      <c r="AQ103" s="68" t="s">
        <v>2</v>
      </c>
      <c r="AR103" s="68"/>
    </row>
    <row r="104" spans="2:44" x14ac:dyDescent="0.25">
      <c r="B104" s="8" t="s">
        <v>99</v>
      </c>
      <c r="C104" s="35" t="s">
        <v>2</v>
      </c>
      <c r="D104" s="68" t="s">
        <v>204</v>
      </c>
      <c r="E104" s="35" t="s">
        <v>2</v>
      </c>
      <c r="F104" s="68" t="s">
        <v>204</v>
      </c>
      <c r="G104" s="68" t="s">
        <v>2</v>
      </c>
      <c r="H104" s="68" t="s">
        <v>204</v>
      </c>
      <c r="I104" s="35" t="s">
        <v>2</v>
      </c>
      <c r="J104" s="68"/>
      <c r="K104" s="35" t="s">
        <v>2</v>
      </c>
      <c r="L104" s="68"/>
      <c r="M104" s="68" t="s">
        <v>2</v>
      </c>
      <c r="N104" s="68"/>
      <c r="O104" s="35" t="s">
        <v>2</v>
      </c>
      <c r="P104" s="68"/>
      <c r="Q104" s="35" t="s">
        <v>2</v>
      </c>
      <c r="R104" s="68"/>
      <c r="S104" s="68" t="s">
        <v>2</v>
      </c>
      <c r="T104" s="68"/>
      <c r="U104" s="35" t="s">
        <v>2</v>
      </c>
      <c r="V104" s="68"/>
      <c r="W104" s="35" t="s">
        <v>2</v>
      </c>
      <c r="X104" s="68"/>
      <c r="Y104" s="68" t="s">
        <v>2</v>
      </c>
      <c r="Z104" s="68"/>
      <c r="AA104" s="35" t="s">
        <v>2</v>
      </c>
      <c r="AB104" s="91"/>
      <c r="AC104" s="35" t="s">
        <v>2</v>
      </c>
      <c r="AD104" s="91"/>
      <c r="AE104" s="68" t="s">
        <v>2</v>
      </c>
      <c r="AF104" s="91"/>
      <c r="AG104" s="35" t="s">
        <v>2</v>
      </c>
      <c r="AH104" s="68"/>
      <c r="AI104" s="35" t="s">
        <v>2</v>
      </c>
      <c r="AJ104" s="68"/>
      <c r="AK104" s="68" t="s">
        <v>2</v>
      </c>
      <c r="AL104" s="68"/>
      <c r="AM104" s="35" t="s">
        <v>2</v>
      </c>
      <c r="AN104" s="68"/>
      <c r="AO104" s="35" t="s">
        <v>2</v>
      </c>
      <c r="AP104" s="68"/>
      <c r="AQ104" s="68" t="s">
        <v>2</v>
      </c>
      <c r="AR104" s="68"/>
    </row>
    <row r="105" spans="2:44" x14ac:dyDescent="0.25">
      <c r="B105" s="8" t="s">
        <v>100</v>
      </c>
      <c r="C105" s="69">
        <v>34.200000000000003</v>
      </c>
      <c r="D105" s="35"/>
      <c r="E105" s="69">
        <v>62.8</v>
      </c>
      <c r="F105" s="35"/>
      <c r="G105" s="68">
        <v>1.8362573099415203</v>
      </c>
      <c r="H105" s="35"/>
      <c r="I105" s="35">
        <v>60.1</v>
      </c>
      <c r="J105" s="68"/>
      <c r="K105" s="35">
        <v>94</v>
      </c>
      <c r="L105" s="68"/>
      <c r="M105" s="68">
        <v>1.5640599001663893</v>
      </c>
      <c r="N105" s="68"/>
      <c r="O105" s="35">
        <v>45.6</v>
      </c>
      <c r="P105" s="68"/>
      <c r="Q105" s="35">
        <v>13.4</v>
      </c>
      <c r="R105" s="68"/>
      <c r="S105" s="68">
        <v>3.4029850746268657</v>
      </c>
      <c r="T105" s="68"/>
      <c r="U105" s="35" t="s">
        <v>2</v>
      </c>
      <c r="V105" s="68"/>
      <c r="W105" s="35" t="s">
        <v>2</v>
      </c>
      <c r="X105" s="68"/>
      <c r="Y105" s="68" t="s">
        <v>2</v>
      </c>
      <c r="Z105" s="68"/>
      <c r="AA105" s="35">
        <v>87.9</v>
      </c>
      <c r="AB105" s="91"/>
      <c r="AC105" s="35">
        <v>94.8</v>
      </c>
      <c r="AD105" s="91"/>
      <c r="AE105" s="68">
        <v>1.0784982935153582</v>
      </c>
      <c r="AF105" s="91"/>
      <c r="AG105" s="35">
        <v>26.4</v>
      </c>
      <c r="AH105" s="68"/>
      <c r="AI105" s="35">
        <v>47.6</v>
      </c>
      <c r="AJ105" s="68"/>
      <c r="AK105" s="68">
        <v>1.8030303030303032</v>
      </c>
      <c r="AL105" s="68"/>
      <c r="AM105" s="35">
        <v>18.7</v>
      </c>
      <c r="AN105" s="68"/>
      <c r="AO105" s="35">
        <v>35.6</v>
      </c>
      <c r="AP105" s="68"/>
      <c r="AQ105" s="68">
        <v>1.9037433155080214</v>
      </c>
      <c r="AR105" s="68"/>
    </row>
    <row r="106" spans="2:44" x14ac:dyDescent="0.25">
      <c r="B106" s="8" t="s">
        <v>101</v>
      </c>
      <c r="C106" s="35">
        <v>16.2</v>
      </c>
      <c r="D106" s="68" t="s">
        <v>229</v>
      </c>
      <c r="E106" s="35">
        <v>31.1</v>
      </c>
      <c r="F106" s="68" t="s">
        <v>229</v>
      </c>
      <c r="G106" s="68">
        <v>1.9197530864197532</v>
      </c>
      <c r="H106" s="68" t="s">
        <v>229</v>
      </c>
      <c r="I106" s="35">
        <v>43.2</v>
      </c>
      <c r="J106" s="68"/>
      <c r="K106" s="35">
        <v>89</v>
      </c>
      <c r="L106" s="68"/>
      <c r="M106" s="68">
        <v>2.0601851851851851</v>
      </c>
      <c r="N106" s="68"/>
      <c r="O106" s="35">
        <v>35.299999999999997</v>
      </c>
      <c r="P106" s="68"/>
      <c r="Q106" s="35">
        <v>19.899999999999999</v>
      </c>
      <c r="R106" s="68"/>
      <c r="S106" s="68">
        <v>1.7738693467336684</v>
      </c>
      <c r="T106" s="68"/>
      <c r="U106" s="35">
        <v>56.8</v>
      </c>
      <c r="V106" s="68"/>
      <c r="W106" s="35">
        <v>44.1</v>
      </c>
      <c r="X106" s="68"/>
      <c r="Y106" s="68">
        <v>0.77640845070422537</v>
      </c>
      <c r="Z106" s="68"/>
      <c r="AA106" s="35">
        <v>25.247288557272096</v>
      </c>
      <c r="AB106" s="91"/>
      <c r="AC106" s="35">
        <v>65.232228353576787</v>
      </c>
      <c r="AD106" s="91"/>
      <c r="AE106" s="68">
        <v>2.5837320394069661</v>
      </c>
      <c r="AF106" s="91"/>
      <c r="AG106" s="73">
        <v>13.8</v>
      </c>
      <c r="AH106" s="96" t="s">
        <v>5</v>
      </c>
      <c r="AI106" s="73">
        <v>29.4</v>
      </c>
      <c r="AJ106" s="96" t="s">
        <v>5</v>
      </c>
      <c r="AK106" s="96">
        <v>2.1304347826086953</v>
      </c>
      <c r="AL106" s="96" t="s">
        <v>5</v>
      </c>
      <c r="AM106" s="73">
        <v>16.8</v>
      </c>
      <c r="AN106" s="96" t="s">
        <v>5</v>
      </c>
      <c r="AO106" s="73">
        <v>37.1</v>
      </c>
      <c r="AP106" s="96" t="s">
        <v>5</v>
      </c>
      <c r="AQ106" s="96">
        <v>2.2083333333333335</v>
      </c>
      <c r="AR106" s="96" t="s">
        <v>5</v>
      </c>
    </row>
    <row r="107" spans="2:44" x14ac:dyDescent="0.25">
      <c r="B107" s="8" t="s">
        <v>102</v>
      </c>
      <c r="C107" s="35" t="s">
        <v>2</v>
      </c>
      <c r="D107" s="68" t="s">
        <v>204</v>
      </c>
      <c r="E107" s="35" t="s">
        <v>2</v>
      </c>
      <c r="F107" s="68" t="s">
        <v>204</v>
      </c>
      <c r="G107" s="68" t="s">
        <v>2</v>
      </c>
      <c r="H107" s="68" t="s">
        <v>204</v>
      </c>
      <c r="I107" s="35" t="s">
        <v>2</v>
      </c>
      <c r="J107" s="68"/>
      <c r="K107" s="35" t="s">
        <v>2</v>
      </c>
      <c r="L107" s="68"/>
      <c r="M107" s="68" t="s">
        <v>2</v>
      </c>
      <c r="N107" s="68"/>
      <c r="O107" s="35" t="s">
        <v>2</v>
      </c>
      <c r="P107" s="68"/>
      <c r="Q107" s="35" t="s">
        <v>2</v>
      </c>
      <c r="R107" s="68"/>
      <c r="S107" s="68" t="s">
        <v>2</v>
      </c>
      <c r="T107" s="68"/>
      <c r="U107" s="35" t="s">
        <v>2</v>
      </c>
      <c r="V107" s="68"/>
      <c r="W107" s="35" t="s">
        <v>2</v>
      </c>
      <c r="X107" s="68"/>
      <c r="Y107" s="68" t="s">
        <v>2</v>
      </c>
      <c r="Z107" s="68"/>
      <c r="AA107" s="35" t="s">
        <v>2</v>
      </c>
      <c r="AB107" s="91"/>
      <c r="AC107" s="35" t="s">
        <v>2</v>
      </c>
      <c r="AD107" s="91"/>
      <c r="AE107" s="68" t="s">
        <v>2</v>
      </c>
      <c r="AF107" s="91"/>
      <c r="AG107" s="35" t="s">
        <v>2</v>
      </c>
      <c r="AH107" s="68"/>
      <c r="AI107" s="35" t="s">
        <v>2</v>
      </c>
      <c r="AJ107" s="68"/>
      <c r="AK107" s="68" t="s">
        <v>2</v>
      </c>
      <c r="AL107" s="68"/>
      <c r="AM107" s="35" t="s">
        <v>2</v>
      </c>
      <c r="AN107" s="68"/>
      <c r="AO107" s="35" t="s">
        <v>2</v>
      </c>
      <c r="AP107" s="68"/>
      <c r="AQ107" s="68" t="s">
        <v>2</v>
      </c>
      <c r="AR107" s="68"/>
    </row>
    <row r="108" spans="2:44" x14ac:dyDescent="0.25">
      <c r="B108" s="8" t="s">
        <v>103</v>
      </c>
      <c r="C108" s="35" t="s">
        <v>2</v>
      </c>
      <c r="D108" s="68" t="s">
        <v>204</v>
      </c>
      <c r="E108" s="35" t="s">
        <v>2</v>
      </c>
      <c r="F108" s="68" t="s">
        <v>204</v>
      </c>
      <c r="G108" s="68" t="s">
        <v>2</v>
      </c>
      <c r="H108" s="68" t="s">
        <v>204</v>
      </c>
      <c r="I108" s="35" t="s">
        <v>2</v>
      </c>
      <c r="J108" s="68"/>
      <c r="K108" s="35" t="s">
        <v>2</v>
      </c>
      <c r="L108" s="68"/>
      <c r="M108" s="68" t="s">
        <v>2</v>
      </c>
      <c r="N108" s="68"/>
      <c r="O108" s="35" t="s">
        <v>2</v>
      </c>
      <c r="P108" s="68"/>
      <c r="Q108" s="35" t="s">
        <v>2</v>
      </c>
      <c r="R108" s="68"/>
      <c r="S108" s="68" t="s">
        <v>2</v>
      </c>
      <c r="T108" s="68"/>
      <c r="U108" s="35" t="s">
        <v>2</v>
      </c>
      <c r="V108" s="68"/>
      <c r="W108" s="35" t="s">
        <v>2</v>
      </c>
      <c r="X108" s="68"/>
      <c r="Y108" s="68" t="s">
        <v>2</v>
      </c>
      <c r="Z108" s="68"/>
      <c r="AA108" s="35" t="s">
        <v>2</v>
      </c>
      <c r="AB108" s="91"/>
      <c r="AC108" s="35" t="s">
        <v>2</v>
      </c>
      <c r="AD108" s="91"/>
      <c r="AE108" s="68" t="s">
        <v>2</v>
      </c>
      <c r="AF108" s="91"/>
      <c r="AG108" s="35" t="s">
        <v>2</v>
      </c>
      <c r="AH108" s="68"/>
      <c r="AI108" s="35" t="s">
        <v>2</v>
      </c>
      <c r="AJ108" s="68"/>
      <c r="AK108" s="68" t="s">
        <v>2</v>
      </c>
      <c r="AL108" s="68"/>
      <c r="AM108" s="35" t="s">
        <v>2</v>
      </c>
      <c r="AN108" s="68"/>
      <c r="AO108" s="35" t="s">
        <v>2</v>
      </c>
      <c r="AP108" s="68"/>
      <c r="AQ108" s="68" t="s">
        <v>2</v>
      </c>
      <c r="AR108" s="68"/>
    </row>
    <row r="109" spans="2:44" x14ac:dyDescent="0.25">
      <c r="B109" s="8" t="s">
        <v>104</v>
      </c>
      <c r="C109" s="35" t="s">
        <v>2</v>
      </c>
      <c r="D109" s="68" t="s">
        <v>204</v>
      </c>
      <c r="E109" s="35" t="s">
        <v>2</v>
      </c>
      <c r="F109" s="68" t="s">
        <v>204</v>
      </c>
      <c r="G109" s="68" t="s">
        <v>2</v>
      </c>
      <c r="H109" s="68" t="s">
        <v>204</v>
      </c>
      <c r="I109" s="35" t="s">
        <v>2</v>
      </c>
      <c r="J109" s="68"/>
      <c r="K109" s="35" t="s">
        <v>2</v>
      </c>
      <c r="L109" s="68"/>
      <c r="M109" s="68" t="s">
        <v>2</v>
      </c>
      <c r="N109" s="68"/>
      <c r="O109" s="35" t="s">
        <v>2</v>
      </c>
      <c r="P109" s="68"/>
      <c r="Q109" s="35" t="s">
        <v>2</v>
      </c>
      <c r="R109" s="68"/>
      <c r="S109" s="68" t="s">
        <v>2</v>
      </c>
      <c r="T109" s="68"/>
      <c r="U109" s="35" t="s">
        <v>2</v>
      </c>
      <c r="V109" s="68"/>
      <c r="W109" s="35" t="s">
        <v>2</v>
      </c>
      <c r="X109" s="68"/>
      <c r="Y109" s="68" t="s">
        <v>2</v>
      </c>
      <c r="Z109" s="68"/>
      <c r="AA109" s="35" t="s">
        <v>2</v>
      </c>
      <c r="AB109" s="91"/>
      <c r="AC109" s="35" t="s">
        <v>2</v>
      </c>
      <c r="AD109" s="91"/>
      <c r="AE109" s="68" t="s">
        <v>2</v>
      </c>
      <c r="AF109" s="91"/>
      <c r="AG109" s="35" t="s">
        <v>2</v>
      </c>
      <c r="AH109" s="68"/>
      <c r="AI109" s="35" t="s">
        <v>2</v>
      </c>
      <c r="AJ109" s="68"/>
      <c r="AK109" s="68" t="s">
        <v>2</v>
      </c>
      <c r="AL109" s="68"/>
      <c r="AM109" s="35" t="s">
        <v>2</v>
      </c>
      <c r="AN109" s="68"/>
      <c r="AO109" s="35" t="s">
        <v>2</v>
      </c>
      <c r="AP109" s="68"/>
      <c r="AQ109" s="68" t="s">
        <v>2</v>
      </c>
      <c r="AR109" s="68"/>
    </row>
    <row r="110" spans="2:44" x14ac:dyDescent="0.25">
      <c r="B110" s="8" t="s">
        <v>105</v>
      </c>
      <c r="C110" s="35" t="s">
        <v>2</v>
      </c>
      <c r="D110" s="68" t="s">
        <v>204</v>
      </c>
      <c r="E110" s="35" t="s">
        <v>2</v>
      </c>
      <c r="F110" s="68" t="s">
        <v>204</v>
      </c>
      <c r="G110" s="68" t="s">
        <v>2</v>
      </c>
      <c r="H110" s="68" t="s">
        <v>204</v>
      </c>
      <c r="I110" s="35" t="s">
        <v>2</v>
      </c>
      <c r="J110" s="68"/>
      <c r="K110" s="35" t="s">
        <v>2</v>
      </c>
      <c r="L110" s="68"/>
      <c r="M110" s="68" t="s">
        <v>2</v>
      </c>
      <c r="N110" s="68"/>
      <c r="O110" s="35" t="s">
        <v>2</v>
      </c>
      <c r="P110" s="68"/>
      <c r="Q110" s="35" t="s">
        <v>2</v>
      </c>
      <c r="R110" s="68"/>
      <c r="S110" s="68" t="s">
        <v>2</v>
      </c>
      <c r="T110" s="68"/>
      <c r="U110" s="35" t="s">
        <v>2</v>
      </c>
      <c r="V110" s="68"/>
      <c r="W110" s="35" t="s">
        <v>2</v>
      </c>
      <c r="X110" s="68"/>
      <c r="Y110" s="68" t="s">
        <v>2</v>
      </c>
      <c r="Z110" s="68"/>
      <c r="AA110" s="35" t="s">
        <v>2</v>
      </c>
      <c r="AB110" s="91"/>
      <c r="AC110" s="35" t="s">
        <v>2</v>
      </c>
      <c r="AD110" s="91"/>
      <c r="AE110" s="68" t="s">
        <v>2</v>
      </c>
      <c r="AF110" s="91"/>
      <c r="AG110" s="35" t="s">
        <v>2</v>
      </c>
      <c r="AH110" s="68"/>
      <c r="AI110" s="35" t="s">
        <v>2</v>
      </c>
      <c r="AJ110" s="68"/>
      <c r="AK110" s="68" t="s">
        <v>2</v>
      </c>
      <c r="AL110" s="68"/>
      <c r="AM110" s="35" t="s">
        <v>2</v>
      </c>
      <c r="AN110" s="68"/>
      <c r="AO110" s="35" t="s">
        <v>2</v>
      </c>
      <c r="AP110" s="68"/>
      <c r="AQ110" s="68" t="s">
        <v>2</v>
      </c>
      <c r="AR110" s="68"/>
    </row>
    <row r="111" spans="2:44" x14ac:dyDescent="0.25">
      <c r="B111" s="8" t="s">
        <v>106</v>
      </c>
      <c r="C111" s="35">
        <v>72.099999999999994</v>
      </c>
      <c r="D111" s="68" t="s">
        <v>204</v>
      </c>
      <c r="E111" s="35">
        <v>94.4</v>
      </c>
      <c r="F111" s="68" t="s">
        <v>204</v>
      </c>
      <c r="G111" s="68">
        <v>1.3092926490984744</v>
      </c>
      <c r="H111" s="68" t="s">
        <v>204</v>
      </c>
      <c r="I111" s="35">
        <v>27</v>
      </c>
      <c r="J111" s="68"/>
      <c r="K111" s="35">
        <v>72.900000000000006</v>
      </c>
      <c r="L111" s="68"/>
      <c r="M111" s="68">
        <v>2.7</v>
      </c>
      <c r="N111" s="68"/>
      <c r="O111" s="35">
        <v>47.6</v>
      </c>
      <c r="P111" s="68" t="s">
        <v>5</v>
      </c>
      <c r="Q111" s="35">
        <v>43.6</v>
      </c>
      <c r="R111" s="68" t="s">
        <v>5</v>
      </c>
      <c r="S111" s="68">
        <v>1.0917431192660549</v>
      </c>
      <c r="T111" s="68" t="s">
        <v>5</v>
      </c>
      <c r="U111" s="35">
        <v>10.5</v>
      </c>
      <c r="V111" s="68"/>
      <c r="W111" s="35">
        <v>16.8</v>
      </c>
      <c r="X111" s="68"/>
      <c r="Y111" s="68">
        <v>1.6</v>
      </c>
      <c r="Z111" s="68"/>
      <c r="AA111" s="35">
        <v>54.1</v>
      </c>
      <c r="AB111" s="91" t="s">
        <v>229</v>
      </c>
      <c r="AC111" s="35">
        <v>82.2</v>
      </c>
      <c r="AD111" s="91" t="s">
        <v>229</v>
      </c>
      <c r="AE111" s="68">
        <v>1.5194085027726432</v>
      </c>
      <c r="AF111" s="91" t="s">
        <v>229</v>
      </c>
      <c r="AG111" s="35">
        <v>9.9</v>
      </c>
      <c r="AH111" s="68"/>
      <c r="AI111" s="35">
        <v>40.299999999999997</v>
      </c>
      <c r="AJ111" s="68"/>
      <c r="AK111" s="68">
        <v>4.0707070707070701</v>
      </c>
      <c r="AL111" s="68"/>
      <c r="AM111" s="35">
        <v>12.9</v>
      </c>
      <c r="AN111" s="68"/>
      <c r="AO111" s="35">
        <v>41.4</v>
      </c>
      <c r="AP111" s="68"/>
      <c r="AQ111" s="68">
        <v>3.2093023255813953</v>
      </c>
      <c r="AR111" s="68"/>
    </row>
    <row r="112" spans="2:44" x14ac:dyDescent="0.25">
      <c r="B112" s="8" t="s">
        <v>107</v>
      </c>
      <c r="C112" s="74">
        <v>64.7</v>
      </c>
      <c r="D112" s="35"/>
      <c r="E112" s="74">
        <v>74.400000000000006</v>
      </c>
      <c r="F112" s="35"/>
      <c r="G112" s="68">
        <v>1.1499227202472952</v>
      </c>
      <c r="H112" s="35"/>
      <c r="I112" s="35">
        <v>87</v>
      </c>
      <c r="J112" s="68"/>
      <c r="K112" s="35">
        <v>95.2</v>
      </c>
      <c r="L112" s="68"/>
      <c r="M112" s="68">
        <v>1.0942528735632184</v>
      </c>
      <c r="N112" s="68"/>
      <c r="O112" s="35">
        <v>45.7</v>
      </c>
      <c r="P112" s="68"/>
      <c r="Q112" s="35">
        <v>24.3</v>
      </c>
      <c r="R112" s="68"/>
      <c r="S112" s="68">
        <v>1.8806584362139918</v>
      </c>
      <c r="T112" s="68"/>
      <c r="U112" s="35">
        <v>62.9</v>
      </c>
      <c r="V112" s="68"/>
      <c r="W112" s="35">
        <v>61</v>
      </c>
      <c r="X112" s="68"/>
      <c r="Y112" s="68">
        <v>0.96979332273449925</v>
      </c>
      <c r="Z112" s="68"/>
      <c r="AA112" s="35">
        <v>88.7</v>
      </c>
      <c r="AB112" s="91"/>
      <c r="AC112" s="35">
        <v>97.6</v>
      </c>
      <c r="AD112" s="91"/>
      <c r="AE112" s="68">
        <v>1.1003382187147688</v>
      </c>
      <c r="AF112" s="91"/>
      <c r="AG112" s="35">
        <v>33.799999999999997</v>
      </c>
      <c r="AH112" s="68"/>
      <c r="AI112" s="35">
        <v>48.4</v>
      </c>
      <c r="AJ112" s="68"/>
      <c r="AK112" s="68">
        <v>1.4319526627218935</v>
      </c>
      <c r="AL112" s="68"/>
      <c r="AM112" s="35">
        <v>32</v>
      </c>
      <c r="AN112" s="68"/>
      <c r="AO112" s="35">
        <v>53.1</v>
      </c>
      <c r="AP112" s="68"/>
      <c r="AQ112" s="68">
        <v>1.659375</v>
      </c>
      <c r="AR112" s="68"/>
    </row>
    <row r="113" spans="2:44" x14ac:dyDescent="0.25">
      <c r="B113" s="8" t="s">
        <v>108</v>
      </c>
      <c r="C113" s="35" t="s">
        <v>2</v>
      </c>
      <c r="D113" s="68" t="s">
        <v>204</v>
      </c>
      <c r="E113" s="35" t="s">
        <v>2</v>
      </c>
      <c r="F113" s="68" t="s">
        <v>204</v>
      </c>
      <c r="G113" s="68" t="s">
        <v>2</v>
      </c>
      <c r="H113" s="68" t="s">
        <v>204</v>
      </c>
      <c r="I113" s="35" t="s">
        <v>2</v>
      </c>
      <c r="J113" s="68"/>
      <c r="K113" s="35" t="s">
        <v>2</v>
      </c>
      <c r="L113" s="68"/>
      <c r="M113" s="68" t="s">
        <v>2</v>
      </c>
      <c r="N113" s="68"/>
      <c r="O113" s="35" t="s">
        <v>2</v>
      </c>
      <c r="P113" s="68"/>
      <c r="Q113" s="35" t="s">
        <v>2</v>
      </c>
      <c r="R113" s="68"/>
      <c r="S113" s="68" t="s">
        <v>2</v>
      </c>
      <c r="T113" s="68"/>
      <c r="U113" s="35" t="s">
        <v>2</v>
      </c>
      <c r="V113" s="68"/>
      <c r="W113" s="35" t="s">
        <v>2</v>
      </c>
      <c r="X113" s="68"/>
      <c r="Y113" s="68" t="s">
        <v>2</v>
      </c>
      <c r="Z113" s="68"/>
      <c r="AA113" s="35" t="s">
        <v>2</v>
      </c>
      <c r="AB113" s="91"/>
      <c r="AC113" s="35" t="s">
        <v>2</v>
      </c>
      <c r="AD113" s="91"/>
      <c r="AE113" s="68" t="s">
        <v>2</v>
      </c>
      <c r="AF113" s="91"/>
      <c r="AG113" s="35" t="s">
        <v>2</v>
      </c>
      <c r="AH113" s="68"/>
      <c r="AI113" s="35" t="s">
        <v>2</v>
      </c>
      <c r="AJ113" s="68"/>
      <c r="AK113" s="68" t="s">
        <v>2</v>
      </c>
      <c r="AL113" s="68"/>
      <c r="AM113" s="35" t="s">
        <v>2</v>
      </c>
      <c r="AN113" s="68"/>
      <c r="AO113" s="35" t="s">
        <v>2</v>
      </c>
      <c r="AP113" s="68"/>
      <c r="AQ113" s="68" t="s">
        <v>2</v>
      </c>
      <c r="AR113" s="68"/>
    </row>
    <row r="114" spans="2:44" x14ac:dyDescent="0.25">
      <c r="B114" s="8" t="s">
        <v>109</v>
      </c>
      <c r="C114" s="35">
        <v>91.9</v>
      </c>
      <c r="D114" s="68" t="s">
        <v>5</v>
      </c>
      <c r="E114" s="35">
        <v>93.8</v>
      </c>
      <c r="F114" s="68" t="s">
        <v>5</v>
      </c>
      <c r="G114" s="68">
        <v>1.0206746463547334</v>
      </c>
      <c r="H114" s="68" t="s">
        <v>5</v>
      </c>
      <c r="I114" s="73">
        <v>88.6</v>
      </c>
      <c r="J114" s="96" t="s">
        <v>5</v>
      </c>
      <c r="K114" s="73">
        <v>99.2</v>
      </c>
      <c r="L114" s="96" t="s">
        <v>5</v>
      </c>
      <c r="M114" s="96">
        <v>1.1196388261851016</v>
      </c>
      <c r="N114" s="96" t="s">
        <v>5</v>
      </c>
      <c r="O114" s="35">
        <v>21.9</v>
      </c>
      <c r="P114" s="68" t="s">
        <v>5</v>
      </c>
      <c r="Q114" s="35">
        <v>15.7</v>
      </c>
      <c r="R114" s="68" t="s">
        <v>5</v>
      </c>
      <c r="S114" s="68">
        <v>1.394904458598726</v>
      </c>
      <c r="T114" s="68" t="s">
        <v>5</v>
      </c>
      <c r="U114" s="35" t="s">
        <v>2</v>
      </c>
      <c r="V114" s="68"/>
      <c r="W114" s="35" t="s">
        <v>2</v>
      </c>
      <c r="X114" s="68"/>
      <c r="Y114" s="68" t="s">
        <v>2</v>
      </c>
      <c r="Z114" s="68"/>
      <c r="AA114" s="35">
        <v>93.6</v>
      </c>
      <c r="AB114" s="91"/>
      <c r="AC114" s="35">
        <v>93.5</v>
      </c>
      <c r="AD114" s="91"/>
      <c r="AE114" s="68">
        <v>0.99893162393162405</v>
      </c>
      <c r="AF114" s="91"/>
      <c r="AG114" s="35">
        <v>23.4</v>
      </c>
      <c r="AH114" s="68" t="s">
        <v>5</v>
      </c>
      <c r="AI114" s="35">
        <v>47.8</v>
      </c>
      <c r="AJ114" s="68" t="s">
        <v>5</v>
      </c>
      <c r="AK114" s="68">
        <v>2.0427350427350426</v>
      </c>
      <c r="AL114" s="68" t="s">
        <v>5</v>
      </c>
      <c r="AM114" s="35" t="s">
        <v>2</v>
      </c>
      <c r="AN114" s="68"/>
      <c r="AO114" s="35" t="s">
        <v>2</v>
      </c>
      <c r="AP114" s="68"/>
      <c r="AQ114" s="68" t="s">
        <v>2</v>
      </c>
      <c r="AR114" s="68"/>
    </row>
    <row r="115" spans="2:44" x14ac:dyDescent="0.25">
      <c r="B115" s="8" t="s">
        <v>110</v>
      </c>
      <c r="C115" s="35">
        <v>69</v>
      </c>
      <c r="D115" s="68" t="s">
        <v>204</v>
      </c>
      <c r="E115" s="35">
        <v>98</v>
      </c>
      <c r="F115" s="68" t="s">
        <v>204</v>
      </c>
      <c r="G115" s="68">
        <v>1.4</v>
      </c>
      <c r="H115" s="96" t="s">
        <v>204</v>
      </c>
      <c r="I115" s="73">
        <v>6.4</v>
      </c>
      <c r="J115" s="96" t="s">
        <v>5</v>
      </c>
      <c r="K115" s="73">
        <v>80.599999999999994</v>
      </c>
      <c r="L115" s="96" t="s">
        <v>5</v>
      </c>
      <c r="M115" s="96">
        <v>12.593749999999998</v>
      </c>
      <c r="N115" s="96" t="s">
        <v>5</v>
      </c>
      <c r="O115" s="35">
        <v>40.9</v>
      </c>
      <c r="P115" s="68"/>
      <c r="Q115" s="35">
        <v>14.5</v>
      </c>
      <c r="R115" s="68"/>
      <c r="S115" s="68">
        <v>3</v>
      </c>
      <c r="T115" s="68"/>
      <c r="U115" s="35">
        <v>18.2</v>
      </c>
      <c r="V115" s="68" t="s">
        <v>5</v>
      </c>
      <c r="W115" s="35">
        <v>25.2</v>
      </c>
      <c r="X115" s="68" t="s">
        <v>5</v>
      </c>
      <c r="Y115" s="68">
        <v>1.3846153846153846</v>
      </c>
      <c r="Z115" s="68" t="s">
        <v>5</v>
      </c>
      <c r="AA115" s="35">
        <v>26.8</v>
      </c>
      <c r="AB115" s="91"/>
      <c r="AC115" s="35">
        <v>86.4</v>
      </c>
      <c r="AD115" s="91"/>
      <c r="AE115" s="68">
        <v>3.2238805970149254</v>
      </c>
      <c r="AF115" s="91"/>
      <c r="AG115" s="35">
        <v>12</v>
      </c>
      <c r="AH115" s="68"/>
      <c r="AI115" s="35">
        <v>33</v>
      </c>
      <c r="AJ115" s="68"/>
      <c r="AK115" s="68">
        <v>2.7</v>
      </c>
      <c r="AL115" s="68"/>
      <c r="AM115" s="35">
        <v>17</v>
      </c>
      <c r="AN115" s="68"/>
      <c r="AO115" s="35">
        <v>53</v>
      </c>
      <c r="AP115" s="68"/>
      <c r="AQ115" s="68">
        <v>3.2</v>
      </c>
      <c r="AR115" s="68"/>
    </row>
    <row r="116" spans="2:44" x14ac:dyDescent="0.25">
      <c r="B116" s="8" t="s">
        <v>111</v>
      </c>
      <c r="C116" s="35" t="s">
        <v>2</v>
      </c>
      <c r="D116" s="68" t="s">
        <v>204</v>
      </c>
      <c r="E116" s="35" t="s">
        <v>2</v>
      </c>
      <c r="F116" s="68" t="s">
        <v>204</v>
      </c>
      <c r="G116" s="68" t="s">
        <v>2</v>
      </c>
      <c r="H116" s="68" t="s">
        <v>204</v>
      </c>
      <c r="I116" s="35" t="s">
        <v>2</v>
      </c>
      <c r="J116" s="68"/>
      <c r="K116" s="35" t="s">
        <v>2</v>
      </c>
      <c r="L116" s="68"/>
      <c r="M116" s="68" t="s">
        <v>2</v>
      </c>
      <c r="N116" s="68"/>
      <c r="O116" s="35" t="s">
        <v>2</v>
      </c>
      <c r="P116" s="68"/>
      <c r="Q116" s="35" t="s">
        <v>2</v>
      </c>
      <c r="R116" s="68"/>
      <c r="S116" s="68" t="s">
        <v>2</v>
      </c>
      <c r="T116" s="68"/>
      <c r="U116" s="35" t="s">
        <v>2</v>
      </c>
      <c r="V116" s="68"/>
      <c r="W116" s="35" t="s">
        <v>2</v>
      </c>
      <c r="X116" s="68"/>
      <c r="Y116" s="68" t="s">
        <v>2</v>
      </c>
      <c r="Z116" s="68"/>
      <c r="AA116" s="35" t="s">
        <v>2</v>
      </c>
      <c r="AB116" s="91"/>
      <c r="AC116" s="35" t="s">
        <v>2</v>
      </c>
      <c r="AD116" s="91"/>
      <c r="AE116" s="68" t="s">
        <v>2</v>
      </c>
      <c r="AF116" s="91"/>
      <c r="AG116" s="35" t="s">
        <v>2</v>
      </c>
      <c r="AH116" s="68"/>
      <c r="AI116" s="35" t="s">
        <v>2</v>
      </c>
      <c r="AJ116" s="68"/>
      <c r="AK116" s="68" t="s">
        <v>2</v>
      </c>
      <c r="AL116" s="68"/>
      <c r="AM116" s="35" t="s">
        <v>2</v>
      </c>
      <c r="AN116" s="68"/>
      <c r="AO116" s="35" t="s">
        <v>2</v>
      </c>
      <c r="AP116" s="68"/>
      <c r="AQ116" s="68" t="s">
        <v>2</v>
      </c>
      <c r="AR116" s="68"/>
    </row>
    <row r="117" spans="2:44" x14ac:dyDescent="0.25">
      <c r="B117" s="8" t="s">
        <v>112</v>
      </c>
      <c r="C117" s="35">
        <v>92.4</v>
      </c>
      <c r="D117" s="68" t="s">
        <v>5</v>
      </c>
      <c r="E117" s="35">
        <v>98.1</v>
      </c>
      <c r="F117" s="68" t="s">
        <v>5</v>
      </c>
      <c r="G117" s="68">
        <v>1.0616883116883116</v>
      </c>
      <c r="H117" s="68" t="s">
        <v>5</v>
      </c>
      <c r="I117" s="73">
        <v>67.8</v>
      </c>
      <c r="J117" s="96" t="s">
        <v>5</v>
      </c>
      <c r="K117" s="73">
        <v>99</v>
      </c>
      <c r="L117" s="96" t="s">
        <v>5</v>
      </c>
      <c r="M117" s="96">
        <v>1.4601769911504425</v>
      </c>
      <c r="N117" s="96" t="s">
        <v>5</v>
      </c>
      <c r="O117" s="35" t="s">
        <v>2</v>
      </c>
      <c r="P117" s="68"/>
      <c r="Q117" s="35" t="s">
        <v>2</v>
      </c>
      <c r="R117" s="68"/>
      <c r="S117" s="68" t="s">
        <v>2</v>
      </c>
      <c r="T117" s="68"/>
      <c r="U117" s="35" t="s">
        <v>2</v>
      </c>
      <c r="V117" s="68"/>
      <c r="W117" s="35" t="s">
        <v>2</v>
      </c>
      <c r="X117" s="68"/>
      <c r="Y117" s="68" t="s">
        <v>2</v>
      </c>
      <c r="Z117" s="68"/>
      <c r="AA117" s="35" t="s">
        <v>2</v>
      </c>
      <c r="AB117" s="91"/>
      <c r="AC117" s="35" t="s">
        <v>2</v>
      </c>
      <c r="AD117" s="91"/>
      <c r="AE117" s="68" t="s">
        <v>2</v>
      </c>
      <c r="AF117" s="91"/>
      <c r="AG117" s="35">
        <v>12</v>
      </c>
      <c r="AH117" s="68" t="s">
        <v>5</v>
      </c>
      <c r="AI117" s="35">
        <v>39.1</v>
      </c>
      <c r="AJ117" s="68" t="s">
        <v>5</v>
      </c>
      <c r="AK117" s="68">
        <v>3.2583333333333333</v>
      </c>
      <c r="AL117" s="68" t="s">
        <v>5</v>
      </c>
      <c r="AM117" s="35">
        <v>37</v>
      </c>
      <c r="AN117" s="68" t="s">
        <v>5</v>
      </c>
      <c r="AO117" s="35">
        <v>57.6</v>
      </c>
      <c r="AP117" s="68" t="s">
        <v>5</v>
      </c>
      <c r="AQ117" s="68">
        <v>1.5567567567567568</v>
      </c>
      <c r="AR117" s="68" t="s">
        <v>5</v>
      </c>
    </row>
    <row r="118" spans="2:44" x14ac:dyDescent="0.25">
      <c r="B118" s="8" t="s">
        <v>113</v>
      </c>
      <c r="C118" s="73">
        <v>32.6</v>
      </c>
      <c r="D118" s="96" t="s">
        <v>204</v>
      </c>
      <c r="E118" s="73">
        <v>84.4</v>
      </c>
      <c r="F118" s="96" t="s">
        <v>204</v>
      </c>
      <c r="G118" s="96">
        <v>2.5889570552147241</v>
      </c>
      <c r="H118" s="96" t="s">
        <v>204</v>
      </c>
      <c r="I118" s="73">
        <v>26.7</v>
      </c>
      <c r="J118" s="96"/>
      <c r="K118" s="73">
        <v>95.9</v>
      </c>
      <c r="L118" s="96"/>
      <c r="M118" s="96">
        <v>3.5917602996254683</v>
      </c>
      <c r="N118" s="96"/>
      <c r="O118" s="73">
        <v>38.9</v>
      </c>
      <c r="P118" s="96"/>
      <c r="Q118" s="73">
        <v>17.7</v>
      </c>
      <c r="R118" s="96"/>
      <c r="S118" s="96">
        <v>2.1977401129943503</v>
      </c>
      <c r="T118" s="96"/>
      <c r="U118" s="35">
        <v>8.5</v>
      </c>
      <c r="V118" s="68"/>
      <c r="W118" s="35">
        <v>32.5</v>
      </c>
      <c r="X118" s="68"/>
      <c r="Y118" s="68">
        <v>3.8235294117647061</v>
      </c>
      <c r="Z118" s="68"/>
      <c r="AA118" s="35" t="s">
        <v>2</v>
      </c>
      <c r="AB118" s="91"/>
      <c r="AC118" s="35" t="s">
        <v>2</v>
      </c>
      <c r="AD118" s="91"/>
      <c r="AE118" s="68" t="s">
        <v>2</v>
      </c>
      <c r="AF118" s="91"/>
      <c r="AG118" s="35">
        <v>1.5</v>
      </c>
      <c r="AH118" s="68"/>
      <c r="AI118" s="35">
        <v>11.9</v>
      </c>
      <c r="AJ118" s="68"/>
      <c r="AK118" s="68">
        <v>7.9333333333333336</v>
      </c>
      <c r="AL118" s="68"/>
      <c r="AM118" s="35" t="s">
        <v>2</v>
      </c>
      <c r="AN118" s="68"/>
      <c r="AO118" s="35" t="s">
        <v>2</v>
      </c>
      <c r="AP118" s="68"/>
      <c r="AQ118" s="68" t="s">
        <v>2</v>
      </c>
      <c r="AR118" s="68"/>
    </row>
    <row r="119" spans="2:44" x14ac:dyDescent="0.25">
      <c r="B119" s="8" t="s">
        <v>114</v>
      </c>
      <c r="C119" s="35" t="s">
        <v>2</v>
      </c>
      <c r="D119" s="68" t="s">
        <v>204</v>
      </c>
      <c r="E119" s="35" t="s">
        <v>2</v>
      </c>
      <c r="F119" s="68" t="s">
        <v>204</v>
      </c>
      <c r="G119" s="68" t="s">
        <v>2</v>
      </c>
      <c r="H119" s="68" t="s">
        <v>204</v>
      </c>
      <c r="I119" s="35" t="s">
        <v>2</v>
      </c>
      <c r="J119" s="68"/>
      <c r="K119" s="35" t="s">
        <v>2</v>
      </c>
      <c r="L119" s="68"/>
      <c r="M119" s="68" t="s">
        <v>2</v>
      </c>
      <c r="N119" s="68"/>
      <c r="O119" s="35" t="s">
        <v>2</v>
      </c>
      <c r="P119" s="68"/>
      <c r="Q119" s="35" t="s">
        <v>2</v>
      </c>
      <c r="R119" s="68"/>
      <c r="S119" s="68" t="s">
        <v>2</v>
      </c>
      <c r="T119" s="68"/>
      <c r="U119" s="35" t="s">
        <v>2</v>
      </c>
      <c r="V119" s="68"/>
      <c r="W119" s="35" t="s">
        <v>2</v>
      </c>
      <c r="X119" s="68"/>
      <c r="Y119" s="68" t="s">
        <v>2</v>
      </c>
      <c r="Z119" s="68"/>
      <c r="AA119" s="35" t="s">
        <v>2</v>
      </c>
      <c r="AB119" s="91"/>
      <c r="AC119" s="35" t="s">
        <v>2</v>
      </c>
      <c r="AD119" s="91"/>
      <c r="AE119" s="68" t="s">
        <v>2</v>
      </c>
      <c r="AF119" s="91"/>
      <c r="AG119" s="35" t="s">
        <v>2</v>
      </c>
      <c r="AH119" s="68"/>
      <c r="AI119" s="35" t="s">
        <v>2</v>
      </c>
      <c r="AJ119" s="68"/>
      <c r="AK119" s="68" t="s">
        <v>2</v>
      </c>
      <c r="AL119" s="68"/>
      <c r="AM119" s="35" t="s">
        <v>2</v>
      </c>
      <c r="AN119" s="68"/>
      <c r="AO119" s="35" t="s">
        <v>2</v>
      </c>
      <c r="AP119" s="68"/>
      <c r="AQ119" s="68" t="s">
        <v>2</v>
      </c>
      <c r="AR119" s="68"/>
    </row>
    <row r="120" spans="2:44" x14ac:dyDescent="0.25">
      <c r="B120" s="8" t="s">
        <v>115</v>
      </c>
      <c r="C120" s="67">
        <v>82.5</v>
      </c>
      <c r="D120" s="35"/>
      <c r="E120" s="67">
        <v>98.6</v>
      </c>
      <c r="F120" s="35"/>
      <c r="G120" s="68">
        <v>1.1951515151515151</v>
      </c>
      <c r="H120" s="35"/>
      <c r="I120" s="35">
        <v>91.9</v>
      </c>
      <c r="J120" s="68"/>
      <c r="K120" s="35">
        <v>99.8</v>
      </c>
      <c r="L120" s="68"/>
      <c r="M120" s="68">
        <v>1.0859630032644176</v>
      </c>
      <c r="N120" s="68"/>
      <c r="O120" s="35">
        <v>22.9</v>
      </c>
      <c r="P120" s="68"/>
      <c r="Q120" s="35">
        <v>4.9000000000000004</v>
      </c>
      <c r="R120" s="68"/>
      <c r="S120" s="68">
        <v>4.6734693877551017</v>
      </c>
      <c r="T120" s="68"/>
      <c r="U120" s="35" t="s">
        <v>2</v>
      </c>
      <c r="V120" s="68"/>
      <c r="W120" s="35" t="s">
        <v>2</v>
      </c>
      <c r="X120" s="68"/>
      <c r="Y120" s="68" t="s">
        <v>2</v>
      </c>
      <c r="Z120" s="68"/>
      <c r="AA120" s="35">
        <v>96.4</v>
      </c>
      <c r="AB120" s="91"/>
      <c r="AC120" s="35">
        <v>98.5</v>
      </c>
      <c r="AD120" s="91"/>
      <c r="AE120" s="68">
        <v>1.0217842323651452</v>
      </c>
      <c r="AF120" s="91"/>
      <c r="AG120" s="35">
        <v>21.1</v>
      </c>
      <c r="AH120" s="68"/>
      <c r="AI120" s="35">
        <v>39.299999999999997</v>
      </c>
      <c r="AJ120" s="68"/>
      <c r="AK120" s="68">
        <v>1.8625592417061609</v>
      </c>
      <c r="AL120" s="68"/>
      <c r="AM120" s="35" t="s">
        <v>2</v>
      </c>
      <c r="AN120" s="68"/>
      <c r="AO120" s="35" t="s">
        <v>2</v>
      </c>
      <c r="AP120" s="68"/>
      <c r="AQ120" s="68" t="s">
        <v>2</v>
      </c>
      <c r="AR120" s="68"/>
    </row>
    <row r="121" spans="2:44" x14ac:dyDescent="0.25">
      <c r="B121" s="8" t="s">
        <v>116</v>
      </c>
      <c r="C121" s="35" t="s">
        <v>2</v>
      </c>
      <c r="D121" s="68" t="s">
        <v>204</v>
      </c>
      <c r="E121" s="35" t="s">
        <v>2</v>
      </c>
      <c r="F121" s="68" t="s">
        <v>204</v>
      </c>
      <c r="G121" s="68" t="s">
        <v>2</v>
      </c>
      <c r="H121" s="68" t="s">
        <v>204</v>
      </c>
      <c r="I121" s="35" t="s">
        <v>2</v>
      </c>
      <c r="J121" s="68"/>
      <c r="K121" s="35" t="s">
        <v>2</v>
      </c>
      <c r="L121" s="68"/>
      <c r="M121" s="68" t="s">
        <v>2</v>
      </c>
      <c r="N121" s="68"/>
      <c r="O121" s="35" t="s">
        <v>2</v>
      </c>
      <c r="P121" s="68"/>
      <c r="Q121" s="35" t="s">
        <v>2</v>
      </c>
      <c r="R121" s="68"/>
      <c r="S121" s="68" t="s">
        <v>2</v>
      </c>
      <c r="T121" s="68"/>
      <c r="U121" s="35" t="s">
        <v>2</v>
      </c>
      <c r="V121" s="68"/>
      <c r="W121" s="35" t="s">
        <v>2</v>
      </c>
      <c r="X121" s="68"/>
      <c r="Y121" s="68" t="s">
        <v>2</v>
      </c>
      <c r="Z121" s="68"/>
      <c r="AA121" s="35" t="s">
        <v>2</v>
      </c>
      <c r="AB121" s="91"/>
      <c r="AC121" s="35" t="s">
        <v>2</v>
      </c>
      <c r="AD121" s="91"/>
      <c r="AE121" s="68" t="s">
        <v>2</v>
      </c>
      <c r="AF121" s="91"/>
      <c r="AG121" s="35" t="s">
        <v>2</v>
      </c>
      <c r="AH121" s="68"/>
      <c r="AI121" s="35" t="s">
        <v>2</v>
      </c>
      <c r="AJ121" s="68"/>
      <c r="AK121" s="68" t="s">
        <v>2</v>
      </c>
      <c r="AL121" s="68"/>
      <c r="AM121" s="35" t="s">
        <v>2</v>
      </c>
      <c r="AN121" s="68"/>
      <c r="AO121" s="35" t="s">
        <v>2</v>
      </c>
      <c r="AP121" s="68"/>
      <c r="AQ121" s="68" t="s">
        <v>2</v>
      </c>
      <c r="AR121" s="68"/>
    </row>
    <row r="122" spans="2:44" x14ac:dyDescent="0.25">
      <c r="B122" s="8" t="s">
        <v>117</v>
      </c>
      <c r="C122" s="35" t="s">
        <v>2</v>
      </c>
      <c r="D122" s="68" t="s">
        <v>204</v>
      </c>
      <c r="E122" s="35" t="s">
        <v>2</v>
      </c>
      <c r="F122" s="68" t="s">
        <v>204</v>
      </c>
      <c r="G122" s="68" t="s">
        <v>2</v>
      </c>
      <c r="H122" s="68" t="s">
        <v>204</v>
      </c>
      <c r="I122" s="35" t="s">
        <v>2</v>
      </c>
      <c r="J122" s="68"/>
      <c r="K122" s="35" t="s">
        <v>2</v>
      </c>
      <c r="L122" s="68"/>
      <c r="M122" s="68" t="s">
        <v>2</v>
      </c>
      <c r="N122" s="68"/>
      <c r="O122" s="35" t="s">
        <v>2</v>
      </c>
      <c r="P122" s="68"/>
      <c r="Q122" s="35" t="s">
        <v>2</v>
      </c>
      <c r="R122" s="68"/>
      <c r="S122" s="68" t="s">
        <v>2</v>
      </c>
      <c r="T122" s="68"/>
      <c r="U122" s="35" t="s">
        <v>2</v>
      </c>
      <c r="V122" s="68"/>
      <c r="W122" s="35" t="s">
        <v>2</v>
      </c>
      <c r="X122" s="68"/>
      <c r="Y122" s="68" t="s">
        <v>2</v>
      </c>
      <c r="Z122" s="68"/>
      <c r="AA122" s="35" t="s">
        <v>2</v>
      </c>
      <c r="AB122" s="91"/>
      <c r="AC122" s="35" t="s">
        <v>2</v>
      </c>
      <c r="AD122" s="91"/>
      <c r="AE122" s="68" t="s">
        <v>2</v>
      </c>
      <c r="AF122" s="91"/>
      <c r="AG122" s="35" t="s">
        <v>2</v>
      </c>
      <c r="AH122" s="68"/>
      <c r="AI122" s="35" t="s">
        <v>2</v>
      </c>
      <c r="AJ122" s="68"/>
      <c r="AK122" s="68" t="s">
        <v>2</v>
      </c>
      <c r="AL122" s="68"/>
      <c r="AM122" s="35" t="s">
        <v>2</v>
      </c>
      <c r="AN122" s="68"/>
      <c r="AO122" s="35" t="s">
        <v>2</v>
      </c>
      <c r="AP122" s="68"/>
      <c r="AQ122" s="68" t="s">
        <v>2</v>
      </c>
      <c r="AR122" s="68"/>
    </row>
    <row r="123" spans="2:44" x14ac:dyDescent="0.25">
      <c r="B123" s="8" t="s">
        <v>118</v>
      </c>
      <c r="C123" s="35">
        <v>99</v>
      </c>
      <c r="D123" s="68" t="s">
        <v>204</v>
      </c>
      <c r="E123" s="35">
        <v>99.6</v>
      </c>
      <c r="F123" s="68" t="s">
        <v>204</v>
      </c>
      <c r="G123" s="68">
        <v>1.0060606060606061</v>
      </c>
      <c r="H123" s="68" t="s">
        <v>204</v>
      </c>
      <c r="I123" s="35">
        <v>97.1</v>
      </c>
      <c r="J123" s="68"/>
      <c r="K123" s="35">
        <v>99</v>
      </c>
      <c r="L123" s="68"/>
      <c r="M123" s="68">
        <v>1.01956745623069</v>
      </c>
      <c r="N123" s="68"/>
      <c r="O123" s="35">
        <v>18.600000000000001</v>
      </c>
      <c r="P123" s="68"/>
      <c r="Q123" s="35">
        <v>5.7</v>
      </c>
      <c r="R123" s="68"/>
      <c r="S123" s="68">
        <v>3.263157894736842</v>
      </c>
      <c r="T123" s="68"/>
      <c r="U123" s="35">
        <v>34.6</v>
      </c>
      <c r="V123" s="68"/>
      <c r="W123" s="35">
        <v>43.4</v>
      </c>
      <c r="X123" s="68"/>
      <c r="Y123" s="68">
        <v>1.2543352601156068</v>
      </c>
      <c r="Z123" s="68"/>
      <c r="AA123" s="35">
        <v>96.2</v>
      </c>
      <c r="AB123" s="91"/>
      <c r="AC123" s="35">
        <v>99.1</v>
      </c>
      <c r="AD123" s="91"/>
      <c r="AE123" s="68">
        <v>1.03014553014553</v>
      </c>
      <c r="AF123" s="91"/>
      <c r="AG123" s="35">
        <v>16.7</v>
      </c>
      <c r="AH123" s="68" t="s">
        <v>5</v>
      </c>
      <c r="AI123" s="35">
        <v>41.5</v>
      </c>
      <c r="AJ123" s="68" t="s">
        <v>5</v>
      </c>
      <c r="AK123" s="68">
        <v>2.4850299401197606</v>
      </c>
      <c r="AL123" s="68" t="s">
        <v>5</v>
      </c>
      <c r="AM123" s="35">
        <v>11.8</v>
      </c>
      <c r="AN123" s="68" t="s">
        <v>5</v>
      </c>
      <c r="AO123" s="35">
        <v>48.4</v>
      </c>
      <c r="AP123" s="68" t="s">
        <v>244</v>
      </c>
      <c r="AQ123" s="68">
        <v>4.101694915254237</v>
      </c>
      <c r="AR123" s="68" t="s">
        <v>244</v>
      </c>
    </row>
    <row r="124" spans="2:44" x14ac:dyDescent="0.25">
      <c r="B124" s="8" t="s">
        <v>119</v>
      </c>
      <c r="C124" s="35">
        <v>99.1</v>
      </c>
      <c r="D124" s="68" t="s">
        <v>204</v>
      </c>
      <c r="E124" s="35">
        <v>99.4</v>
      </c>
      <c r="F124" s="68" t="s">
        <v>204</v>
      </c>
      <c r="G124" s="68">
        <v>1.0030272452068618</v>
      </c>
      <c r="H124" s="68" t="s">
        <v>204</v>
      </c>
      <c r="I124" s="35">
        <v>98.8</v>
      </c>
      <c r="J124" s="68"/>
      <c r="K124" s="35">
        <v>100</v>
      </c>
      <c r="L124" s="68"/>
      <c r="M124" s="68">
        <v>1.0121457489878543</v>
      </c>
      <c r="N124" s="68"/>
      <c r="O124" s="35">
        <v>4.7</v>
      </c>
      <c r="P124" s="68"/>
      <c r="Q124" s="35">
        <v>8.6</v>
      </c>
      <c r="R124" s="68"/>
      <c r="S124" s="68">
        <v>0.54651162790697683</v>
      </c>
      <c r="T124" s="68"/>
      <c r="U124" s="35" t="s">
        <v>2</v>
      </c>
      <c r="V124" s="68"/>
      <c r="W124" s="35" t="s">
        <v>2</v>
      </c>
      <c r="X124" s="68"/>
      <c r="Y124" s="68" t="s">
        <v>2</v>
      </c>
      <c r="Z124" s="68"/>
      <c r="AA124" s="35">
        <v>95</v>
      </c>
      <c r="AB124" s="91"/>
      <c r="AC124" s="35">
        <v>99.5</v>
      </c>
      <c r="AD124" s="91"/>
      <c r="AE124" s="68">
        <v>1.0473684210526315</v>
      </c>
      <c r="AF124" s="91"/>
      <c r="AG124" s="35">
        <v>38.6</v>
      </c>
      <c r="AH124" s="68"/>
      <c r="AI124" s="35">
        <v>50.7</v>
      </c>
      <c r="AJ124" s="68"/>
      <c r="AK124" s="68">
        <v>1.3134715025906736</v>
      </c>
      <c r="AL124" s="68"/>
      <c r="AM124" s="35">
        <v>32.5</v>
      </c>
      <c r="AN124" s="68"/>
      <c r="AO124" s="35">
        <v>46.8</v>
      </c>
      <c r="AP124" s="68" t="s">
        <v>227</v>
      </c>
      <c r="AQ124" s="68">
        <v>1.44</v>
      </c>
      <c r="AR124" s="68"/>
    </row>
    <row r="125" spans="2:44" x14ac:dyDescent="0.25">
      <c r="B125" s="8" t="s">
        <v>120</v>
      </c>
      <c r="C125" s="35" t="s">
        <v>2</v>
      </c>
      <c r="D125" s="68"/>
      <c r="E125" s="35" t="s">
        <v>2</v>
      </c>
      <c r="F125" s="68"/>
      <c r="G125" s="35" t="s">
        <v>2</v>
      </c>
      <c r="H125" s="68"/>
      <c r="I125" s="35" t="s">
        <v>2</v>
      </c>
      <c r="J125" s="68"/>
      <c r="K125" s="35" t="s">
        <v>2</v>
      </c>
      <c r="L125" s="68"/>
      <c r="M125" s="68" t="s">
        <v>2</v>
      </c>
      <c r="N125" s="68"/>
      <c r="O125" s="35" t="s">
        <v>2</v>
      </c>
      <c r="P125" s="68"/>
      <c r="Q125" s="35" t="s">
        <v>2</v>
      </c>
      <c r="R125" s="68"/>
      <c r="S125" s="68" t="s">
        <v>2</v>
      </c>
      <c r="T125" s="68"/>
      <c r="U125" s="35" t="s">
        <v>2</v>
      </c>
      <c r="V125" s="68"/>
      <c r="W125" s="35" t="s">
        <v>2</v>
      </c>
      <c r="X125" s="68"/>
      <c r="Y125" s="68" t="s">
        <v>2</v>
      </c>
      <c r="Z125" s="68"/>
      <c r="AA125" s="35" t="s">
        <v>2</v>
      </c>
      <c r="AB125" s="91"/>
      <c r="AC125" s="35" t="s">
        <v>2</v>
      </c>
      <c r="AD125" s="91"/>
      <c r="AE125" s="68" t="s">
        <v>2</v>
      </c>
      <c r="AF125" s="91"/>
      <c r="AG125" s="35" t="s">
        <v>2</v>
      </c>
      <c r="AH125" s="68"/>
      <c r="AI125" s="35" t="s">
        <v>2</v>
      </c>
      <c r="AJ125" s="68"/>
      <c r="AK125" s="68" t="s">
        <v>2</v>
      </c>
      <c r="AL125" s="68"/>
      <c r="AM125" s="35" t="s">
        <v>2</v>
      </c>
      <c r="AN125" s="68"/>
      <c r="AO125" s="35" t="s">
        <v>2</v>
      </c>
      <c r="AP125" s="68"/>
      <c r="AQ125" s="68" t="s">
        <v>2</v>
      </c>
      <c r="AR125" s="68"/>
    </row>
    <row r="126" spans="2:44" x14ac:dyDescent="0.25">
      <c r="B126" s="8" t="s">
        <v>121</v>
      </c>
      <c r="C126" s="35" t="s">
        <v>2</v>
      </c>
      <c r="D126" s="68" t="s">
        <v>204</v>
      </c>
      <c r="E126" s="35" t="s">
        <v>2</v>
      </c>
      <c r="F126" s="68" t="s">
        <v>204</v>
      </c>
      <c r="G126" s="68" t="s">
        <v>2</v>
      </c>
      <c r="H126" s="68" t="s">
        <v>204</v>
      </c>
      <c r="I126" s="35">
        <v>37.700000000000003</v>
      </c>
      <c r="J126" s="68"/>
      <c r="K126" s="35">
        <v>96</v>
      </c>
      <c r="L126" s="68"/>
      <c r="M126" s="68">
        <v>2.546419098143236</v>
      </c>
      <c r="N126" s="68"/>
      <c r="O126" s="35">
        <v>28.3</v>
      </c>
      <c r="P126" s="68"/>
      <c r="Q126" s="35">
        <v>6.7</v>
      </c>
      <c r="R126" s="68"/>
      <c r="S126" s="68">
        <v>4.2238805970149258</v>
      </c>
      <c r="T126" s="68"/>
      <c r="U126" s="35">
        <v>13.5</v>
      </c>
      <c r="V126" s="68"/>
      <c r="W126" s="35">
        <v>23.2</v>
      </c>
      <c r="X126" s="68"/>
      <c r="Y126" s="68">
        <v>1.7185185185185186</v>
      </c>
      <c r="Z126" s="68"/>
      <c r="AA126" s="35">
        <v>77.2</v>
      </c>
      <c r="AB126" s="91" t="s">
        <v>5</v>
      </c>
      <c r="AC126" s="35">
        <v>97.1</v>
      </c>
      <c r="AD126" s="91" t="s">
        <v>5</v>
      </c>
      <c r="AE126" s="68">
        <v>1.2577720207253884</v>
      </c>
      <c r="AF126" s="91" t="s">
        <v>5</v>
      </c>
      <c r="AG126" s="35" t="s">
        <v>2</v>
      </c>
      <c r="AH126" s="68"/>
      <c r="AI126" s="35" t="s">
        <v>2</v>
      </c>
      <c r="AJ126" s="68"/>
      <c r="AK126" s="68" t="s">
        <v>2</v>
      </c>
      <c r="AL126" s="68"/>
      <c r="AM126" s="35" t="s">
        <v>2</v>
      </c>
      <c r="AN126" s="68"/>
      <c r="AO126" s="35" t="s">
        <v>2</v>
      </c>
      <c r="AP126" s="68"/>
      <c r="AQ126" s="68" t="s">
        <v>2</v>
      </c>
      <c r="AR126" s="68"/>
    </row>
    <row r="127" spans="2:44" x14ac:dyDescent="0.25">
      <c r="B127" s="8" t="s">
        <v>122</v>
      </c>
      <c r="C127" s="35">
        <v>42.3</v>
      </c>
      <c r="D127" s="68" t="s">
        <v>204</v>
      </c>
      <c r="E127" s="35">
        <v>60.2</v>
      </c>
      <c r="F127" s="68" t="s">
        <v>204</v>
      </c>
      <c r="G127" s="68">
        <v>1.4231678486997636</v>
      </c>
      <c r="H127" s="68" t="s">
        <v>204</v>
      </c>
      <c r="I127" s="35">
        <v>31.5</v>
      </c>
      <c r="J127" s="68"/>
      <c r="K127" s="35">
        <v>89.5</v>
      </c>
      <c r="L127" s="68"/>
      <c r="M127" s="68">
        <v>2.8412698412698414</v>
      </c>
      <c r="N127" s="68"/>
      <c r="O127" s="35">
        <v>51.1</v>
      </c>
      <c r="P127" s="68"/>
      <c r="Q127" s="35">
        <v>24.1</v>
      </c>
      <c r="R127" s="68"/>
      <c r="S127" s="68">
        <v>2.1203319502074689</v>
      </c>
      <c r="T127" s="68"/>
      <c r="U127" s="35">
        <v>40.799999999999997</v>
      </c>
      <c r="V127" s="68"/>
      <c r="W127" s="35">
        <v>69.599999999999994</v>
      </c>
      <c r="X127" s="68"/>
      <c r="Y127" s="68">
        <v>1.7058823529411764</v>
      </c>
      <c r="Z127" s="68"/>
      <c r="AA127" s="35">
        <v>58</v>
      </c>
      <c r="AB127" s="91"/>
      <c r="AC127" s="35">
        <v>93.2</v>
      </c>
      <c r="AD127" s="91"/>
      <c r="AE127" s="68">
        <v>1.606896551724138</v>
      </c>
      <c r="AF127" s="91"/>
      <c r="AG127" s="35">
        <v>18.8</v>
      </c>
      <c r="AH127" s="68"/>
      <c r="AI127" s="35">
        <v>43.6</v>
      </c>
      <c r="AJ127" s="68"/>
      <c r="AK127" s="68">
        <v>2.3191489361702127</v>
      </c>
      <c r="AL127" s="68"/>
      <c r="AM127" s="35">
        <v>19.8</v>
      </c>
      <c r="AN127" s="68"/>
      <c r="AO127" s="35">
        <v>43.5</v>
      </c>
      <c r="AP127" s="68"/>
      <c r="AQ127" s="68">
        <v>2.1969696969696968</v>
      </c>
      <c r="AR127" s="68"/>
    </row>
    <row r="128" spans="2:44" x14ac:dyDescent="0.25">
      <c r="B128" s="8" t="s">
        <v>123</v>
      </c>
      <c r="C128" s="67">
        <v>68.5</v>
      </c>
      <c r="D128" s="35"/>
      <c r="E128" s="67">
        <v>97.2</v>
      </c>
      <c r="F128" s="35"/>
      <c r="G128" s="68">
        <v>1.4189781021897812</v>
      </c>
      <c r="H128" s="35"/>
      <c r="I128" s="35">
        <v>36.299999999999997</v>
      </c>
      <c r="J128" s="68"/>
      <c r="K128" s="35">
        <v>97</v>
      </c>
      <c r="L128" s="68"/>
      <c r="M128" s="68">
        <v>2.672176308539945</v>
      </c>
      <c r="N128" s="68"/>
      <c r="O128" s="35">
        <v>38</v>
      </c>
      <c r="P128" s="68"/>
      <c r="Q128" s="35">
        <v>16</v>
      </c>
      <c r="R128" s="68"/>
      <c r="S128" s="68">
        <v>2.375</v>
      </c>
      <c r="T128" s="68"/>
      <c r="U128" s="35" t="s">
        <v>2</v>
      </c>
      <c r="V128" s="68"/>
      <c r="W128" s="35" t="s">
        <v>2</v>
      </c>
      <c r="X128" s="68"/>
      <c r="Y128" s="68" t="s">
        <v>2</v>
      </c>
      <c r="Z128" s="68"/>
      <c r="AA128" s="35">
        <v>84.3</v>
      </c>
      <c r="AB128" s="91"/>
      <c r="AC128" s="35">
        <v>97.2</v>
      </c>
      <c r="AD128" s="91"/>
      <c r="AE128" s="68">
        <v>1.1530249110320285</v>
      </c>
      <c r="AF128" s="91"/>
      <c r="AG128" s="35" t="s">
        <v>2</v>
      </c>
      <c r="AH128" s="68"/>
      <c r="AI128" s="35" t="s">
        <v>2</v>
      </c>
      <c r="AJ128" s="68"/>
      <c r="AK128" s="68" t="s">
        <v>2</v>
      </c>
      <c r="AL128" s="68"/>
      <c r="AM128" s="35" t="s">
        <v>2</v>
      </c>
      <c r="AN128" s="68"/>
      <c r="AO128" s="35" t="s">
        <v>2</v>
      </c>
      <c r="AP128" s="68"/>
      <c r="AQ128" s="68" t="s">
        <v>2</v>
      </c>
      <c r="AR128" s="68"/>
    </row>
    <row r="129" spans="2:44" x14ac:dyDescent="0.25">
      <c r="B129" s="8" t="s">
        <v>124</v>
      </c>
      <c r="C129" s="35">
        <v>83.1</v>
      </c>
      <c r="D129" s="68" t="s">
        <v>229</v>
      </c>
      <c r="E129" s="35">
        <v>93.3</v>
      </c>
      <c r="F129" s="68" t="s">
        <v>229</v>
      </c>
      <c r="G129" s="68">
        <v>1.1227436823104693</v>
      </c>
      <c r="H129" s="68" t="s">
        <v>229</v>
      </c>
      <c r="I129" s="35">
        <v>72.7</v>
      </c>
      <c r="J129" s="68"/>
      <c r="K129" s="35">
        <v>98.3</v>
      </c>
      <c r="L129" s="68"/>
      <c r="M129" s="68">
        <v>1.3521320495185694</v>
      </c>
      <c r="N129" s="68"/>
      <c r="O129" s="35">
        <v>31.3</v>
      </c>
      <c r="P129" s="68"/>
      <c r="Q129" s="35">
        <v>8.6999999999999993</v>
      </c>
      <c r="R129" s="68"/>
      <c r="S129" s="68">
        <v>3.5977011494252875</v>
      </c>
      <c r="T129" s="68"/>
      <c r="U129" s="35">
        <v>64.2</v>
      </c>
      <c r="V129" s="68"/>
      <c r="W129" s="35">
        <v>69.7</v>
      </c>
      <c r="X129" s="68"/>
      <c r="Y129" s="68">
        <v>1.0856697819314642</v>
      </c>
      <c r="Z129" s="68"/>
      <c r="AA129" s="35">
        <v>88.025513825036711</v>
      </c>
      <c r="AB129" s="91"/>
      <c r="AC129" s="35">
        <v>96.635150363285788</v>
      </c>
      <c r="AD129" s="91"/>
      <c r="AE129" s="68">
        <v>1.0978084212647934</v>
      </c>
      <c r="AF129" s="91"/>
      <c r="AG129" s="73">
        <v>61.3</v>
      </c>
      <c r="AH129" s="96" t="s">
        <v>5</v>
      </c>
      <c r="AI129" s="73">
        <v>69.3</v>
      </c>
      <c r="AJ129" s="96" t="s">
        <v>5</v>
      </c>
      <c r="AK129" s="96">
        <v>1.1305057096247961</v>
      </c>
      <c r="AL129" s="96" t="s">
        <v>5</v>
      </c>
      <c r="AM129" s="73">
        <v>54.8</v>
      </c>
      <c r="AN129" s="96" t="s">
        <v>5</v>
      </c>
      <c r="AO129" s="73">
        <v>67.400000000000006</v>
      </c>
      <c r="AP129" s="96" t="s">
        <v>5</v>
      </c>
      <c r="AQ129" s="96">
        <v>1.2299270072992703</v>
      </c>
      <c r="AR129" s="96" t="s">
        <v>5</v>
      </c>
    </row>
    <row r="130" spans="2:44" x14ac:dyDescent="0.25">
      <c r="B130" s="8" t="s">
        <v>125</v>
      </c>
      <c r="C130" s="35">
        <v>70.599999999999994</v>
      </c>
      <c r="D130" s="68" t="s">
        <v>5</v>
      </c>
      <c r="E130" s="35">
        <v>88.2</v>
      </c>
      <c r="F130" s="68" t="s">
        <v>5</v>
      </c>
      <c r="G130" s="68">
        <v>1.2492917847025498</v>
      </c>
      <c r="H130" s="68" t="s">
        <v>5</v>
      </c>
      <c r="I130" s="35">
        <v>97.4</v>
      </c>
      <c r="J130" s="68" t="s">
        <v>5</v>
      </c>
      <c r="K130" s="35">
        <v>97.5</v>
      </c>
      <c r="L130" s="68" t="s">
        <v>5</v>
      </c>
      <c r="M130" s="68">
        <v>1.0010266940451744</v>
      </c>
      <c r="N130" s="68" t="s">
        <v>5</v>
      </c>
      <c r="O130" s="35">
        <v>52.2</v>
      </c>
      <c r="P130" s="68" t="s">
        <v>5</v>
      </c>
      <c r="Q130" s="35">
        <v>18</v>
      </c>
      <c r="R130" s="68" t="s">
        <v>5</v>
      </c>
      <c r="S130" s="68">
        <v>2.9000000000000004</v>
      </c>
      <c r="T130" s="68" t="s">
        <v>5</v>
      </c>
      <c r="U130" s="35" t="s">
        <v>2</v>
      </c>
      <c r="V130" s="68"/>
      <c r="W130" s="35" t="s">
        <v>2</v>
      </c>
      <c r="X130" s="68"/>
      <c r="Y130" s="68" t="s">
        <v>2</v>
      </c>
      <c r="Z130" s="68"/>
      <c r="AA130" s="35" t="s">
        <v>2</v>
      </c>
      <c r="AB130" s="91"/>
      <c r="AC130" s="35" t="s">
        <v>2</v>
      </c>
      <c r="AD130" s="91"/>
      <c r="AE130" s="68" t="s">
        <v>2</v>
      </c>
      <c r="AF130" s="91"/>
      <c r="AG130" s="35">
        <v>12.7</v>
      </c>
      <c r="AH130" s="68" t="s">
        <v>244</v>
      </c>
      <c r="AI130" s="35">
        <v>9.8000000000000007</v>
      </c>
      <c r="AJ130" s="68" t="s">
        <v>244</v>
      </c>
      <c r="AK130" s="68">
        <v>0.77165354330708669</v>
      </c>
      <c r="AL130" s="68" t="s">
        <v>244</v>
      </c>
      <c r="AM130" s="35" t="s">
        <v>2</v>
      </c>
      <c r="AN130" s="68"/>
      <c r="AO130" s="35">
        <v>24.7</v>
      </c>
      <c r="AP130" s="68" t="s">
        <v>244</v>
      </c>
      <c r="AQ130" s="68" t="s">
        <v>2</v>
      </c>
      <c r="AR130" s="68"/>
    </row>
    <row r="131" spans="2:44" x14ac:dyDescent="0.25">
      <c r="B131" s="8" t="s">
        <v>126</v>
      </c>
      <c r="C131" s="35">
        <v>54.6</v>
      </c>
      <c r="D131" s="68" t="s">
        <v>204</v>
      </c>
      <c r="E131" s="35">
        <v>57.5</v>
      </c>
      <c r="F131" s="68" t="s">
        <v>204</v>
      </c>
      <c r="G131" s="68">
        <v>1.0531135531135531</v>
      </c>
      <c r="H131" s="68" t="s">
        <v>204</v>
      </c>
      <c r="I131" s="35">
        <v>33.9</v>
      </c>
      <c r="J131" s="68"/>
      <c r="K131" s="35">
        <v>88.7</v>
      </c>
      <c r="L131" s="68"/>
      <c r="M131" s="68">
        <v>2.6165191740412981</v>
      </c>
      <c r="N131" s="68"/>
      <c r="O131" s="35">
        <v>49.2</v>
      </c>
      <c r="P131" s="68"/>
      <c r="Q131" s="35">
        <v>16.5</v>
      </c>
      <c r="R131" s="68"/>
      <c r="S131" s="68">
        <v>2.9818181818181819</v>
      </c>
      <c r="T131" s="68"/>
      <c r="U131" s="35" t="s">
        <v>2</v>
      </c>
      <c r="V131" s="68"/>
      <c r="W131" s="35" t="s">
        <v>2</v>
      </c>
      <c r="X131" s="68"/>
      <c r="Y131" s="68" t="s">
        <v>2</v>
      </c>
      <c r="Z131" s="68"/>
      <c r="AA131" s="35">
        <v>80.760068869082474</v>
      </c>
      <c r="AB131" s="91"/>
      <c r="AC131" s="35">
        <v>82.42556751684829</v>
      </c>
      <c r="AD131" s="91"/>
      <c r="AE131" s="68">
        <v>1.0206227987554803</v>
      </c>
      <c r="AF131" s="91"/>
      <c r="AG131" s="73">
        <v>25.9</v>
      </c>
      <c r="AH131" s="96"/>
      <c r="AI131" s="73">
        <v>53.7</v>
      </c>
      <c r="AJ131" s="96"/>
      <c r="AK131" s="96">
        <v>2.0733590733590734</v>
      </c>
      <c r="AL131" s="96"/>
      <c r="AM131" s="35" t="s">
        <v>2</v>
      </c>
      <c r="AN131" s="68"/>
      <c r="AO131" s="35" t="s">
        <v>2</v>
      </c>
      <c r="AP131" s="68"/>
      <c r="AQ131" s="68" t="s">
        <v>2</v>
      </c>
      <c r="AR131" s="68"/>
    </row>
    <row r="132" spans="2:44" x14ac:dyDescent="0.25">
      <c r="B132" s="8" t="s">
        <v>127</v>
      </c>
      <c r="C132" s="35" t="s">
        <v>2</v>
      </c>
      <c r="D132" s="68" t="s">
        <v>204</v>
      </c>
      <c r="E132" s="35" t="s">
        <v>2</v>
      </c>
      <c r="F132" s="68" t="s">
        <v>204</v>
      </c>
      <c r="G132" s="68" t="s">
        <v>2</v>
      </c>
      <c r="H132" s="68" t="s">
        <v>204</v>
      </c>
      <c r="I132" s="35" t="s">
        <v>2</v>
      </c>
      <c r="J132" s="68"/>
      <c r="K132" s="35" t="s">
        <v>2</v>
      </c>
      <c r="L132" s="68"/>
      <c r="M132" s="68" t="s">
        <v>2</v>
      </c>
      <c r="N132" s="68"/>
      <c r="O132" s="35" t="s">
        <v>2</v>
      </c>
      <c r="P132" s="68"/>
      <c r="Q132" s="35" t="s">
        <v>2</v>
      </c>
      <c r="R132" s="68"/>
      <c r="S132" s="68" t="s">
        <v>2</v>
      </c>
      <c r="T132" s="68"/>
      <c r="U132" s="35" t="s">
        <v>2</v>
      </c>
      <c r="V132" s="68"/>
      <c r="W132" s="35" t="s">
        <v>2</v>
      </c>
      <c r="X132" s="68"/>
      <c r="Y132" s="68" t="s">
        <v>2</v>
      </c>
      <c r="Z132" s="68"/>
      <c r="AA132" s="35" t="s">
        <v>2</v>
      </c>
      <c r="AB132" s="91"/>
      <c r="AC132" s="35" t="s">
        <v>2</v>
      </c>
      <c r="AD132" s="91"/>
      <c r="AE132" s="68" t="s">
        <v>2</v>
      </c>
      <c r="AF132" s="91"/>
      <c r="AG132" s="35" t="s">
        <v>2</v>
      </c>
      <c r="AH132" s="68"/>
      <c r="AI132" s="35" t="s">
        <v>2</v>
      </c>
      <c r="AJ132" s="68"/>
      <c r="AK132" s="68" t="s">
        <v>2</v>
      </c>
      <c r="AL132" s="68"/>
      <c r="AM132" s="35" t="s">
        <v>2</v>
      </c>
      <c r="AN132" s="68"/>
      <c r="AO132" s="35" t="s">
        <v>2</v>
      </c>
      <c r="AP132" s="68"/>
      <c r="AQ132" s="68" t="s">
        <v>2</v>
      </c>
      <c r="AR132" s="68"/>
    </row>
    <row r="133" spans="2:44" x14ac:dyDescent="0.25">
      <c r="B133" s="8" t="s">
        <v>128</v>
      </c>
      <c r="C133" s="35" t="s">
        <v>2</v>
      </c>
      <c r="D133" s="68" t="s">
        <v>204</v>
      </c>
      <c r="E133" s="35" t="s">
        <v>2</v>
      </c>
      <c r="F133" s="68" t="s">
        <v>204</v>
      </c>
      <c r="G133" s="68" t="s">
        <v>2</v>
      </c>
      <c r="H133" s="68" t="s">
        <v>204</v>
      </c>
      <c r="I133" s="35" t="s">
        <v>2</v>
      </c>
      <c r="J133" s="68"/>
      <c r="K133" s="35" t="s">
        <v>2</v>
      </c>
      <c r="L133" s="68"/>
      <c r="M133" s="68" t="s">
        <v>2</v>
      </c>
      <c r="N133" s="68"/>
      <c r="O133" s="35" t="s">
        <v>2</v>
      </c>
      <c r="P133" s="68"/>
      <c r="Q133" s="35" t="s">
        <v>2</v>
      </c>
      <c r="R133" s="68"/>
      <c r="S133" s="68" t="s">
        <v>2</v>
      </c>
      <c r="T133" s="68"/>
      <c r="U133" s="35" t="s">
        <v>2</v>
      </c>
      <c r="V133" s="68"/>
      <c r="W133" s="35" t="s">
        <v>2</v>
      </c>
      <c r="X133" s="68"/>
      <c r="Y133" s="68" t="s">
        <v>2</v>
      </c>
      <c r="Z133" s="68"/>
      <c r="AA133" s="35" t="s">
        <v>2</v>
      </c>
      <c r="AB133" s="91"/>
      <c r="AC133" s="35" t="s">
        <v>2</v>
      </c>
      <c r="AD133" s="91"/>
      <c r="AE133" s="68" t="s">
        <v>2</v>
      </c>
      <c r="AF133" s="91"/>
      <c r="AG133" s="35" t="s">
        <v>2</v>
      </c>
      <c r="AH133" s="68"/>
      <c r="AI133" s="35" t="s">
        <v>2</v>
      </c>
      <c r="AJ133" s="68"/>
      <c r="AK133" s="68" t="s">
        <v>2</v>
      </c>
      <c r="AL133" s="68"/>
      <c r="AM133" s="35" t="s">
        <v>2</v>
      </c>
      <c r="AN133" s="68"/>
      <c r="AO133" s="35" t="s">
        <v>2</v>
      </c>
      <c r="AP133" s="68"/>
      <c r="AQ133" s="68" t="s">
        <v>2</v>
      </c>
      <c r="AR133" s="68"/>
    </row>
    <row r="134" spans="2:44" x14ac:dyDescent="0.25">
      <c r="B134" s="8" t="s">
        <v>129</v>
      </c>
      <c r="C134" s="35" t="s">
        <v>2</v>
      </c>
      <c r="D134" s="68" t="s">
        <v>204</v>
      </c>
      <c r="E134" s="35" t="s">
        <v>2</v>
      </c>
      <c r="F134" s="68" t="s">
        <v>204</v>
      </c>
      <c r="G134" s="68" t="s">
        <v>2</v>
      </c>
      <c r="H134" s="68" t="s">
        <v>204</v>
      </c>
      <c r="I134" s="73">
        <v>41.8</v>
      </c>
      <c r="J134" s="96" t="s">
        <v>5</v>
      </c>
      <c r="K134" s="73">
        <v>98.5</v>
      </c>
      <c r="L134" s="96" t="s">
        <v>5</v>
      </c>
      <c r="M134" s="96">
        <v>2.356459330143541</v>
      </c>
      <c r="N134" s="96" t="s">
        <v>5</v>
      </c>
      <c r="O134" s="35">
        <v>34.9</v>
      </c>
      <c r="P134" s="68" t="s">
        <v>5</v>
      </c>
      <c r="Q134" s="35">
        <v>5.8</v>
      </c>
      <c r="R134" s="68" t="s">
        <v>5</v>
      </c>
      <c r="S134" s="68">
        <v>6.0172413793103452</v>
      </c>
      <c r="T134" s="68" t="s">
        <v>5</v>
      </c>
      <c r="U134" s="73">
        <v>53</v>
      </c>
      <c r="V134" s="96" t="s">
        <v>5</v>
      </c>
      <c r="W134" s="73">
        <v>63.5</v>
      </c>
      <c r="X134" s="96" t="s">
        <v>5</v>
      </c>
      <c r="Y134" s="96">
        <v>1.1981132075471699</v>
      </c>
      <c r="Z134" s="96" t="s">
        <v>5</v>
      </c>
      <c r="AA134" s="35" t="s">
        <v>2</v>
      </c>
      <c r="AB134" s="91"/>
      <c r="AC134" s="35" t="s">
        <v>2</v>
      </c>
      <c r="AD134" s="91"/>
      <c r="AE134" s="68" t="s">
        <v>2</v>
      </c>
      <c r="AF134" s="91"/>
      <c r="AG134" s="35" t="s">
        <v>2</v>
      </c>
      <c r="AH134" s="68"/>
      <c r="AI134" s="35" t="s">
        <v>2</v>
      </c>
      <c r="AJ134" s="68"/>
      <c r="AK134" s="68" t="s">
        <v>2</v>
      </c>
      <c r="AL134" s="68"/>
      <c r="AM134" s="35" t="s">
        <v>2</v>
      </c>
      <c r="AN134" s="68"/>
      <c r="AO134" s="35" t="s">
        <v>2</v>
      </c>
      <c r="AP134" s="68"/>
      <c r="AQ134" s="68" t="s">
        <v>2</v>
      </c>
      <c r="AR134" s="68"/>
    </row>
    <row r="135" spans="2:44" x14ac:dyDescent="0.25">
      <c r="B135" s="8" t="s">
        <v>130</v>
      </c>
      <c r="C135" s="35">
        <v>49.9</v>
      </c>
      <c r="D135" s="68" t="s">
        <v>204</v>
      </c>
      <c r="E135" s="35">
        <v>89.3</v>
      </c>
      <c r="F135" s="68" t="s">
        <v>204</v>
      </c>
      <c r="G135" s="68">
        <v>1.7895791583166332</v>
      </c>
      <c r="H135" s="68" t="s">
        <v>204</v>
      </c>
      <c r="I135" s="73">
        <v>11.8</v>
      </c>
      <c r="J135" s="96"/>
      <c r="K135" s="73">
        <v>71</v>
      </c>
      <c r="L135" s="96"/>
      <c r="M135" s="96">
        <v>6.0169491525423728</v>
      </c>
      <c r="N135" s="96"/>
      <c r="O135" s="73">
        <v>46.9</v>
      </c>
      <c r="P135" s="96"/>
      <c r="Q135" s="73">
        <v>34.5</v>
      </c>
      <c r="R135" s="96"/>
      <c r="S135" s="96">
        <v>1.3594202898550725</v>
      </c>
      <c r="T135" s="96"/>
      <c r="U135" s="73">
        <v>34.1</v>
      </c>
      <c r="V135" s="96"/>
      <c r="W135" s="73">
        <v>49.3</v>
      </c>
      <c r="X135" s="96"/>
      <c r="Y135" s="96">
        <v>1.4457478005865101</v>
      </c>
      <c r="Z135" s="96"/>
      <c r="AA135" s="35">
        <v>34.5</v>
      </c>
      <c r="AB135" s="91"/>
      <c r="AC135" s="35">
        <v>80.900000000000006</v>
      </c>
      <c r="AD135" s="91"/>
      <c r="AE135" s="68">
        <v>2.3449275362318844</v>
      </c>
      <c r="AF135" s="91"/>
      <c r="AG135" s="35">
        <v>6.1</v>
      </c>
      <c r="AH135" s="68"/>
      <c r="AI135" s="35">
        <v>30.2</v>
      </c>
      <c r="AJ135" s="68"/>
      <c r="AK135" s="68">
        <v>4.9508196721311482</v>
      </c>
      <c r="AL135" s="68"/>
      <c r="AM135" s="35">
        <v>5.8</v>
      </c>
      <c r="AN135" s="68"/>
      <c r="AO135" s="35">
        <v>41.7</v>
      </c>
      <c r="AP135" s="68"/>
      <c r="AQ135" s="68">
        <v>7.1896551724137936</v>
      </c>
      <c r="AR135" s="68"/>
    </row>
    <row r="136" spans="2:44" x14ac:dyDescent="0.25">
      <c r="B136" s="8" t="s">
        <v>131</v>
      </c>
      <c r="C136" s="35">
        <v>6.7</v>
      </c>
      <c r="D136" s="68" t="s">
        <v>229</v>
      </c>
      <c r="E136" s="35">
        <v>64.900000000000006</v>
      </c>
      <c r="F136" s="68" t="s">
        <v>229</v>
      </c>
      <c r="G136" s="68">
        <v>9.6865671641791042</v>
      </c>
      <c r="H136" s="68" t="s">
        <v>229</v>
      </c>
      <c r="I136" s="35">
        <v>5.2</v>
      </c>
      <c r="J136" s="68"/>
      <c r="K136" s="35">
        <v>81</v>
      </c>
      <c r="L136" s="68"/>
      <c r="M136" s="68">
        <v>15.576923076923077</v>
      </c>
      <c r="N136" s="68"/>
      <c r="O136" s="73">
        <v>53.8</v>
      </c>
      <c r="P136" s="96"/>
      <c r="Q136" s="73">
        <v>18</v>
      </c>
      <c r="R136" s="96"/>
      <c r="S136" s="96">
        <v>2.9888888888888889</v>
      </c>
      <c r="T136" s="96"/>
      <c r="U136" s="35">
        <v>20.399999999999999</v>
      </c>
      <c r="V136" s="68"/>
      <c r="W136" s="35">
        <v>53</v>
      </c>
      <c r="X136" s="68"/>
      <c r="Y136" s="68">
        <v>2.5980392156862746</v>
      </c>
      <c r="Z136" s="68"/>
      <c r="AA136" s="35">
        <v>28.469166999999999</v>
      </c>
      <c r="AB136" s="91"/>
      <c r="AC136" s="35">
        <v>95.225514000000004</v>
      </c>
      <c r="AD136" s="91"/>
      <c r="AE136" s="68">
        <v>3.3448647794998712</v>
      </c>
      <c r="AF136" s="91"/>
      <c r="AG136" s="35">
        <v>14.6</v>
      </c>
      <c r="AH136" s="68"/>
      <c r="AI136" s="35">
        <v>32.799999999999997</v>
      </c>
      <c r="AJ136" s="68"/>
      <c r="AK136" s="68">
        <v>2.2465753424657531</v>
      </c>
      <c r="AL136" s="68"/>
      <c r="AM136" s="35">
        <v>22.5</v>
      </c>
      <c r="AN136" s="68"/>
      <c r="AO136" s="35">
        <v>43.1</v>
      </c>
      <c r="AP136" s="68"/>
      <c r="AQ136" s="68">
        <v>1.9155555555555557</v>
      </c>
      <c r="AR136" s="68"/>
    </row>
    <row r="137" spans="2:44" x14ac:dyDescent="0.25">
      <c r="B137" s="8" t="s">
        <v>132</v>
      </c>
      <c r="C137" s="35" t="s">
        <v>2</v>
      </c>
      <c r="D137" s="68" t="s">
        <v>204</v>
      </c>
      <c r="E137" s="35" t="s">
        <v>2</v>
      </c>
      <c r="F137" s="68" t="s">
        <v>204</v>
      </c>
      <c r="G137" s="68" t="s">
        <v>2</v>
      </c>
      <c r="H137" s="68" t="s">
        <v>204</v>
      </c>
      <c r="I137" s="35" t="s">
        <v>2</v>
      </c>
      <c r="J137" s="68"/>
      <c r="K137" s="35" t="s">
        <v>2</v>
      </c>
      <c r="L137" s="68"/>
      <c r="M137" s="68" t="s">
        <v>2</v>
      </c>
      <c r="N137" s="68"/>
      <c r="O137" s="35" t="s">
        <v>2</v>
      </c>
      <c r="P137" s="68"/>
      <c r="Q137" s="35" t="s">
        <v>2</v>
      </c>
      <c r="R137" s="68"/>
      <c r="S137" s="68" t="s">
        <v>2</v>
      </c>
      <c r="T137" s="68"/>
      <c r="U137" s="35" t="s">
        <v>2</v>
      </c>
      <c r="V137" s="68"/>
      <c r="W137" s="35" t="s">
        <v>2</v>
      </c>
      <c r="X137" s="68"/>
      <c r="Y137" s="68" t="s">
        <v>2</v>
      </c>
      <c r="Z137" s="68"/>
      <c r="AA137" s="35">
        <v>100</v>
      </c>
      <c r="AB137" s="91"/>
      <c r="AC137" s="35">
        <v>100</v>
      </c>
      <c r="AD137" s="91"/>
      <c r="AE137" s="68">
        <v>1</v>
      </c>
      <c r="AF137" s="91"/>
      <c r="AG137" s="35" t="s">
        <v>2</v>
      </c>
      <c r="AH137" s="68"/>
      <c r="AI137" s="35" t="s">
        <v>2</v>
      </c>
      <c r="AJ137" s="68"/>
      <c r="AK137" s="68" t="s">
        <v>2</v>
      </c>
      <c r="AL137" s="68"/>
      <c r="AM137" s="35" t="s">
        <v>2</v>
      </c>
      <c r="AN137" s="68"/>
      <c r="AO137" s="35" t="s">
        <v>2</v>
      </c>
      <c r="AP137" s="68"/>
      <c r="AQ137" s="68" t="s">
        <v>2</v>
      </c>
      <c r="AR137" s="68"/>
    </row>
    <row r="138" spans="2:44" x14ac:dyDescent="0.25">
      <c r="B138" s="8" t="s">
        <v>133</v>
      </c>
      <c r="C138" s="35" t="s">
        <v>2</v>
      </c>
      <c r="D138" s="68" t="s">
        <v>204</v>
      </c>
      <c r="E138" s="35" t="s">
        <v>2</v>
      </c>
      <c r="F138" s="68" t="s">
        <v>204</v>
      </c>
      <c r="G138" s="68" t="s">
        <v>2</v>
      </c>
      <c r="H138" s="68" t="s">
        <v>204</v>
      </c>
      <c r="I138" s="35" t="s">
        <v>2</v>
      </c>
      <c r="J138" s="68"/>
      <c r="K138" s="35" t="s">
        <v>2</v>
      </c>
      <c r="L138" s="68"/>
      <c r="M138" s="68" t="s">
        <v>2</v>
      </c>
      <c r="N138" s="68"/>
      <c r="O138" s="35" t="s">
        <v>2</v>
      </c>
      <c r="P138" s="68"/>
      <c r="Q138" s="35" t="s">
        <v>2</v>
      </c>
      <c r="R138" s="68"/>
      <c r="S138" s="68" t="s">
        <v>2</v>
      </c>
      <c r="T138" s="68"/>
      <c r="U138" s="35" t="s">
        <v>2</v>
      </c>
      <c r="V138" s="68"/>
      <c r="W138" s="35" t="s">
        <v>2</v>
      </c>
      <c r="X138" s="68"/>
      <c r="Y138" s="68" t="s">
        <v>2</v>
      </c>
      <c r="Z138" s="68"/>
      <c r="AA138" s="35" t="s">
        <v>2</v>
      </c>
      <c r="AB138" s="91"/>
      <c r="AC138" s="35" t="s">
        <v>2</v>
      </c>
      <c r="AD138" s="91"/>
      <c r="AE138" s="68" t="s">
        <v>2</v>
      </c>
      <c r="AF138" s="91"/>
      <c r="AG138" s="35" t="s">
        <v>2</v>
      </c>
      <c r="AH138" s="68"/>
      <c r="AI138" s="35" t="s">
        <v>2</v>
      </c>
      <c r="AJ138" s="68"/>
      <c r="AK138" s="68" t="s">
        <v>2</v>
      </c>
      <c r="AL138" s="68"/>
      <c r="AM138" s="35" t="s">
        <v>2</v>
      </c>
      <c r="AN138" s="68"/>
      <c r="AO138" s="35" t="s">
        <v>2</v>
      </c>
      <c r="AP138" s="68"/>
      <c r="AQ138" s="68" t="s">
        <v>2</v>
      </c>
      <c r="AR138" s="68"/>
    </row>
    <row r="139" spans="2:44" x14ac:dyDescent="0.25">
      <c r="B139" s="8" t="s">
        <v>134</v>
      </c>
      <c r="C139" s="35" t="s">
        <v>2</v>
      </c>
      <c r="D139" s="68" t="s">
        <v>204</v>
      </c>
      <c r="E139" s="35" t="s">
        <v>2</v>
      </c>
      <c r="F139" s="68" t="s">
        <v>204</v>
      </c>
      <c r="G139" s="68" t="s">
        <v>2</v>
      </c>
      <c r="H139" s="68" t="s">
        <v>204</v>
      </c>
      <c r="I139" s="35" t="s">
        <v>2</v>
      </c>
      <c r="J139" s="68"/>
      <c r="K139" s="35" t="s">
        <v>2</v>
      </c>
      <c r="L139" s="68"/>
      <c r="M139" s="68" t="s">
        <v>2</v>
      </c>
      <c r="N139" s="68"/>
      <c r="O139" s="35" t="s">
        <v>2</v>
      </c>
      <c r="P139" s="68"/>
      <c r="Q139" s="35" t="s">
        <v>2</v>
      </c>
      <c r="R139" s="68"/>
      <c r="S139" s="68" t="s">
        <v>2</v>
      </c>
      <c r="T139" s="68"/>
      <c r="U139" s="35" t="s">
        <v>2</v>
      </c>
      <c r="V139" s="68"/>
      <c r="W139" s="35" t="s">
        <v>2</v>
      </c>
      <c r="X139" s="68"/>
      <c r="Y139" s="68" t="s">
        <v>2</v>
      </c>
      <c r="Z139" s="68"/>
      <c r="AA139" s="35" t="s">
        <v>2</v>
      </c>
      <c r="AB139" s="91"/>
      <c r="AC139" s="35" t="s">
        <v>2</v>
      </c>
      <c r="AD139" s="91"/>
      <c r="AE139" s="68" t="s">
        <v>2</v>
      </c>
      <c r="AF139" s="91"/>
      <c r="AG139" s="35" t="s">
        <v>2</v>
      </c>
      <c r="AH139" s="68"/>
      <c r="AI139" s="35" t="s">
        <v>2</v>
      </c>
      <c r="AJ139" s="68"/>
      <c r="AK139" s="68" t="s">
        <v>2</v>
      </c>
      <c r="AL139" s="68"/>
      <c r="AM139" s="35" t="s">
        <v>2</v>
      </c>
      <c r="AN139" s="68"/>
      <c r="AO139" s="35" t="s">
        <v>2</v>
      </c>
      <c r="AP139" s="68"/>
      <c r="AQ139" s="68" t="s">
        <v>2</v>
      </c>
      <c r="AR139" s="68"/>
    </row>
    <row r="140" spans="2:44" x14ac:dyDescent="0.25">
      <c r="B140" s="8" t="s">
        <v>135</v>
      </c>
      <c r="C140" s="35">
        <v>5</v>
      </c>
      <c r="D140" s="68" t="s">
        <v>204</v>
      </c>
      <c r="E140" s="35">
        <v>71.400000000000006</v>
      </c>
      <c r="F140" s="68" t="s">
        <v>204</v>
      </c>
      <c r="G140" s="68">
        <v>14.280000000000001</v>
      </c>
      <c r="H140" s="68" t="s">
        <v>204</v>
      </c>
      <c r="I140" s="73">
        <v>29.8</v>
      </c>
      <c r="J140" s="96"/>
      <c r="K140" s="73">
        <v>85.2</v>
      </c>
      <c r="L140" s="96"/>
      <c r="M140" s="96">
        <v>2.8590604026845639</v>
      </c>
      <c r="N140" s="96"/>
      <c r="O140" s="35">
        <v>61.6</v>
      </c>
      <c r="P140" s="68"/>
      <c r="Q140" s="35">
        <v>23</v>
      </c>
      <c r="R140" s="68"/>
      <c r="S140" s="68">
        <v>2.6782608695652175</v>
      </c>
      <c r="T140" s="68"/>
      <c r="U140" s="35">
        <v>33.6</v>
      </c>
      <c r="V140" s="68"/>
      <c r="W140" s="35">
        <v>48.2</v>
      </c>
      <c r="X140" s="68"/>
      <c r="Y140" s="68">
        <v>1.4345238095238095</v>
      </c>
      <c r="Z140" s="68"/>
      <c r="AA140" s="35">
        <v>38.799999999999997</v>
      </c>
      <c r="AB140" s="91"/>
      <c r="AC140" s="35">
        <v>87.2</v>
      </c>
      <c r="AD140" s="91"/>
      <c r="AE140" s="68">
        <v>2.2474226804123716</v>
      </c>
      <c r="AF140" s="91"/>
      <c r="AG140" s="35" t="s">
        <v>2</v>
      </c>
      <c r="AH140" s="68"/>
      <c r="AI140" s="35" t="s">
        <v>2</v>
      </c>
      <c r="AJ140" s="68"/>
      <c r="AK140" s="68" t="s">
        <v>2</v>
      </c>
      <c r="AL140" s="68"/>
      <c r="AM140" s="35" t="s">
        <v>2</v>
      </c>
      <c r="AN140" s="68"/>
      <c r="AO140" s="35" t="s">
        <v>2</v>
      </c>
      <c r="AP140" s="68"/>
      <c r="AQ140" s="68" t="s">
        <v>2</v>
      </c>
      <c r="AR140" s="68"/>
    </row>
    <row r="141" spans="2:44" x14ac:dyDescent="0.25">
      <c r="B141" s="72" t="s">
        <v>136</v>
      </c>
      <c r="C141" s="35" t="s">
        <v>2</v>
      </c>
      <c r="D141" s="68" t="s">
        <v>204</v>
      </c>
      <c r="E141" s="35" t="s">
        <v>2</v>
      </c>
      <c r="F141" s="68" t="s">
        <v>204</v>
      </c>
      <c r="G141" s="68" t="s">
        <v>2</v>
      </c>
      <c r="H141" s="68" t="s">
        <v>204</v>
      </c>
      <c r="I141" s="35" t="s">
        <v>2</v>
      </c>
      <c r="J141" s="68"/>
      <c r="K141" s="35" t="s">
        <v>2</v>
      </c>
      <c r="L141" s="68"/>
      <c r="M141" s="68" t="s">
        <v>2</v>
      </c>
      <c r="N141" s="68"/>
      <c r="O141" s="35" t="s">
        <v>2</v>
      </c>
      <c r="P141" s="68"/>
      <c r="Q141" s="35" t="s">
        <v>2</v>
      </c>
      <c r="R141" s="68"/>
      <c r="S141" s="68" t="s">
        <v>2</v>
      </c>
      <c r="T141" s="68"/>
      <c r="U141" s="35" t="s">
        <v>2</v>
      </c>
      <c r="V141" s="68"/>
      <c r="W141" s="35" t="s">
        <v>2</v>
      </c>
      <c r="X141" s="68"/>
      <c r="Y141" s="68" t="s">
        <v>2</v>
      </c>
      <c r="Z141" s="68"/>
      <c r="AA141" s="35" t="s">
        <v>2</v>
      </c>
      <c r="AB141" s="91"/>
      <c r="AC141" s="35" t="s">
        <v>2</v>
      </c>
      <c r="AD141" s="91"/>
      <c r="AE141" s="68" t="s">
        <v>2</v>
      </c>
      <c r="AF141" s="91"/>
      <c r="AG141" s="35" t="s">
        <v>2</v>
      </c>
      <c r="AH141" s="68"/>
      <c r="AI141" s="35" t="s">
        <v>2</v>
      </c>
      <c r="AJ141" s="68"/>
      <c r="AK141" s="68" t="s">
        <v>2</v>
      </c>
      <c r="AL141" s="68"/>
      <c r="AM141" s="35" t="s">
        <v>2</v>
      </c>
      <c r="AN141" s="68"/>
      <c r="AO141" s="35" t="s">
        <v>2</v>
      </c>
      <c r="AP141" s="68"/>
      <c r="AQ141" s="68" t="s">
        <v>2</v>
      </c>
      <c r="AR141" s="68"/>
    </row>
    <row r="142" spans="2:44" x14ac:dyDescent="0.25">
      <c r="B142" s="8" t="s">
        <v>137</v>
      </c>
      <c r="C142" s="35">
        <v>90.2</v>
      </c>
      <c r="D142" s="68" t="s">
        <v>204</v>
      </c>
      <c r="E142" s="35">
        <v>97.2</v>
      </c>
      <c r="F142" s="68" t="s">
        <v>204</v>
      </c>
      <c r="G142" s="68">
        <v>1.0776053215077606</v>
      </c>
      <c r="H142" s="68" t="s">
        <v>204</v>
      </c>
      <c r="I142" s="73">
        <v>71.7</v>
      </c>
      <c r="J142" s="96"/>
      <c r="K142" s="73">
        <v>100</v>
      </c>
      <c r="L142" s="96"/>
      <c r="M142" s="96">
        <v>1.3947001394700138</v>
      </c>
      <c r="N142" s="96"/>
      <c r="O142" s="35" t="s">
        <v>2</v>
      </c>
      <c r="P142" s="68"/>
      <c r="Q142" s="35" t="s">
        <v>2</v>
      </c>
      <c r="R142" s="68"/>
      <c r="S142" s="68" t="s">
        <v>2</v>
      </c>
      <c r="T142" s="68"/>
      <c r="U142" s="35" t="s">
        <v>2</v>
      </c>
      <c r="V142" s="68"/>
      <c r="W142" s="35" t="s">
        <v>2</v>
      </c>
      <c r="X142" s="68"/>
      <c r="Y142" s="68" t="s">
        <v>2</v>
      </c>
      <c r="Z142" s="68"/>
      <c r="AA142" s="35">
        <v>95.5</v>
      </c>
      <c r="AB142" s="91"/>
      <c r="AC142" s="35">
        <v>97.3</v>
      </c>
      <c r="AD142" s="91"/>
      <c r="AE142" s="68">
        <v>1.0188481675392669</v>
      </c>
      <c r="AF142" s="91"/>
      <c r="AG142" s="35" t="s">
        <v>2</v>
      </c>
      <c r="AH142" s="68"/>
      <c r="AI142" s="35" t="s">
        <v>2</v>
      </c>
      <c r="AJ142" s="68"/>
      <c r="AK142" s="68" t="s">
        <v>2</v>
      </c>
      <c r="AL142" s="68"/>
      <c r="AM142" s="35" t="s">
        <v>2</v>
      </c>
      <c r="AN142" s="68"/>
      <c r="AO142" s="35" t="s">
        <v>2</v>
      </c>
      <c r="AP142" s="68"/>
      <c r="AQ142" s="68" t="s">
        <v>2</v>
      </c>
      <c r="AR142" s="68"/>
    </row>
    <row r="143" spans="2:44" x14ac:dyDescent="0.25">
      <c r="B143" s="8" t="s">
        <v>138</v>
      </c>
      <c r="C143" s="35" t="s">
        <v>2</v>
      </c>
      <c r="D143" s="68" t="s">
        <v>204</v>
      </c>
      <c r="E143" s="35" t="s">
        <v>2</v>
      </c>
      <c r="F143" s="68" t="s">
        <v>204</v>
      </c>
      <c r="G143" s="68" t="s">
        <v>2</v>
      </c>
      <c r="H143" s="68" t="s">
        <v>204</v>
      </c>
      <c r="I143" s="35" t="s">
        <v>2</v>
      </c>
      <c r="J143" s="68"/>
      <c r="K143" s="35" t="s">
        <v>2</v>
      </c>
      <c r="L143" s="68"/>
      <c r="M143" s="68" t="s">
        <v>2</v>
      </c>
      <c r="N143" s="68"/>
      <c r="O143" s="35" t="s">
        <v>2</v>
      </c>
      <c r="P143" s="68"/>
      <c r="Q143" s="35" t="s">
        <v>2</v>
      </c>
      <c r="R143" s="68"/>
      <c r="S143" s="68" t="s">
        <v>2</v>
      </c>
      <c r="T143" s="68"/>
      <c r="U143" s="35" t="s">
        <v>2</v>
      </c>
      <c r="V143" s="68"/>
      <c r="W143" s="35" t="s">
        <v>2</v>
      </c>
      <c r="X143" s="68"/>
      <c r="Y143" s="68" t="s">
        <v>2</v>
      </c>
      <c r="Z143" s="68"/>
      <c r="AA143" s="35" t="s">
        <v>2</v>
      </c>
      <c r="AB143" s="91"/>
      <c r="AC143" s="35" t="s">
        <v>2</v>
      </c>
      <c r="AD143" s="91"/>
      <c r="AE143" s="68" t="s">
        <v>2</v>
      </c>
      <c r="AF143" s="91"/>
      <c r="AG143" s="35" t="s">
        <v>2</v>
      </c>
      <c r="AH143" s="68"/>
      <c r="AI143" s="35" t="s">
        <v>2</v>
      </c>
      <c r="AJ143" s="68"/>
      <c r="AK143" s="68" t="s">
        <v>2</v>
      </c>
      <c r="AL143" s="68"/>
      <c r="AM143" s="35" t="s">
        <v>2</v>
      </c>
      <c r="AN143" s="68"/>
      <c r="AO143" s="35" t="s">
        <v>2</v>
      </c>
      <c r="AP143" s="68"/>
      <c r="AQ143" s="68" t="s">
        <v>2</v>
      </c>
      <c r="AR143" s="68"/>
    </row>
    <row r="144" spans="2:44" x14ac:dyDescent="0.25">
      <c r="B144" s="8" t="s">
        <v>139</v>
      </c>
      <c r="C144" s="73">
        <v>67.2</v>
      </c>
      <c r="D144" s="96" t="s">
        <v>229</v>
      </c>
      <c r="E144" s="73">
        <v>88.7</v>
      </c>
      <c r="F144" s="96" t="s">
        <v>229</v>
      </c>
      <c r="G144" s="96">
        <v>1.3199404761904763</v>
      </c>
      <c r="H144" s="96" t="s">
        <v>229</v>
      </c>
      <c r="I144" s="35" t="s">
        <v>2</v>
      </c>
      <c r="J144" s="68"/>
      <c r="K144" s="35" t="s">
        <v>2</v>
      </c>
      <c r="L144" s="68"/>
      <c r="M144" s="68" t="s">
        <v>2</v>
      </c>
      <c r="N144" s="68"/>
      <c r="O144" s="35">
        <v>28.2</v>
      </c>
      <c r="P144" s="68"/>
      <c r="Q144" s="35">
        <v>12.6</v>
      </c>
      <c r="R144" s="68"/>
      <c r="S144" s="68">
        <v>2.2380952380952381</v>
      </c>
      <c r="T144" s="68"/>
      <c r="U144" s="35" t="s">
        <v>2</v>
      </c>
      <c r="V144" s="68"/>
      <c r="W144" s="35" t="s">
        <v>2</v>
      </c>
      <c r="X144" s="68"/>
      <c r="Y144" s="68" t="s">
        <v>2</v>
      </c>
      <c r="Z144" s="68"/>
      <c r="AA144" s="35" t="s">
        <v>2</v>
      </c>
      <c r="AB144" s="91"/>
      <c r="AC144" s="35" t="s">
        <v>2</v>
      </c>
      <c r="AD144" s="91"/>
      <c r="AE144" s="68" t="s">
        <v>2</v>
      </c>
      <c r="AF144" s="91"/>
      <c r="AG144" s="35" t="s">
        <v>2</v>
      </c>
      <c r="AH144" s="68"/>
      <c r="AI144" s="35" t="s">
        <v>2</v>
      </c>
      <c r="AJ144" s="68"/>
      <c r="AK144" s="68" t="s">
        <v>2</v>
      </c>
      <c r="AL144" s="68"/>
      <c r="AM144" s="35" t="s">
        <v>2</v>
      </c>
      <c r="AN144" s="68"/>
      <c r="AO144" s="35" t="s">
        <v>2</v>
      </c>
      <c r="AP144" s="68"/>
      <c r="AQ144" s="68" t="s">
        <v>2</v>
      </c>
      <c r="AR144" s="68"/>
    </row>
    <row r="145" spans="2:44" x14ac:dyDescent="0.25">
      <c r="B145" s="14" t="s">
        <v>140</v>
      </c>
      <c r="C145" s="67">
        <v>95.3</v>
      </c>
      <c r="D145" s="35" t="s">
        <v>229</v>
      </c>
      <c r="E145" s="67">
        <v>98.5</v>
      </c>
      <c r="F145" s="35" t="s">
        <v>229</v>
      </c>
      <c r="G145" s="68">
        <v>1.0335781741867787</v>
      </c>
      <c r="H145" s="35" t="s">
        <v>229</v>
      </c>
      <c r="I145" s="35">
        <v>70.7</v>
      </c>
      <c r="J145" s="68"/>
      <c r="K145" s="35">
        <v>99.7</v>
      </c>
      <c r="L145" s="68"/>
      <c r="M145" s="68">
        <v>1.4101838755304101</v>
      </c>
      <c r="N145" s="68"/>
      <c r="O145" s="35">
        <v>31.6</v>
      </c>
      <c r="P145" s="68"/>
      <c r="Q145" s="35">
        <v>2.8</v>
      </c>
      <c r="R145" s="68"/>
      <c r="S145" s="68">
        <v>11.285714285714286</v>
      </c>
      <c r="T145" s="68"/>
      <c r="U145" s="35">
        <v>23.3</v>
      </c>
      <c r="V145" s="68"/>
      <c r="W145" s="35">
        <v>44.1</v>
      </c>
      <c r="X145" s="68"/>
      <c r="Y145" s="68">
        <v>1.8927038626609443</v>
      </c>
      <c r="Z145" s="68"/>
      <c r="AA145" s="35">
        <v>91.8</v>
      </c>
      <c r="AB145" s="91" t="s">
        <v>229</v>
      </c>
      <c r="AC145" s="35">
        <v>92.2</v>
      </c>
      <c r="AD145" s="91" t="s">
        <v>229</v>
      </c>
      <c r="AE145" s="68">
        <v>1.0043572984749456</v>
      </c>
      <c r="AF145" s="91" t="s">
        <v>229</v>
      </c>
      <c r="AG145" s="35" t="s">
        <v>2</v>
      </c>
      <c r="AH145" s="68"/>
      <c r="AI145" s="35" t="s">
        <v>2</v>
      </c>
      <c r="AJ145" s="68"/>
      <c r="AK145" s="68" t="s">
        <v>2</v>
      </c>
      <c r="AL145" s="68"/>
      <c r="AM145" s="35" t="s">
        <v>2</v>
      </c>
      <c r="AN145" s="68"/>
      <c r="AO145" s="35" t="s">
        <v>2</v>
      </c>
      <c r="AP145" s="68"/>
      <c r="AQ145" s="68" t="s">
        <v>2</v>
      </c>
      <c r="AR145" s="68"/>
    </row>
    <row r="146" spans="2:44" x14ac:dyDescent="0.25">
      <c r="B146" s="14" t="s">
        <v>141</v>
      </c>
      <c r="C146" s="35" t="s">
        <v>2</v>
      </c>
      <c r="D146" s="68" t="s">
        <v>204</v>
      </c>
      <c r="E146" s="35" t="s">
        <v>2</v>
      </c>
      <c r="F146" s="68" t="s">
        <v>204</v>
      </c>
      <c r="G146" s="68" t="s">
        <v>2</v>
      </c>
      <c r="H146" s="68" t="s">
        <v>204</v>
      </c>
      <c r="I146" s="35">
        <v>42.2</v>
      </c>
      <c r="J146" s="68"/>
      <c r="K146" s="35">
        <v>96.2</v>
      </c>
      <c r="L146" s="68"/>
      <c r="M146" s="68">
        <v>2.2796208530805688</v>
      </c>
      <c r="N146" s="68"/>
      <c r="O146" s="35">
        <v>49.2</v>
      </c>
      <c r="P146" s="68"/>
      <c r="Q146" s="35">
        <v>14.8</v>
      </c>
      <c r="R146" s="68"/>
      <c r="S146" s="68">
        <v>3.3243243243243246</v>
      </c>
      <c r="T146" s="68"/>
      <c r="U146" s="35" t="s">
        <v>2</v>
      </c>
      <c r="V146" s="68"/>
      <c r="W146" s="35" t="s">
        <v>2</v>
      </c>
      <c r="X146" s="68"/>
      <c r="Y146" s="68" t="s">
        <v>2</v>
      </c>
      <c r="Z146" s="68"/>
      <c r="AA146" s="35">
        <v>78.907679580459316</v>
      </c>
      <c r="AB146" s="91" t="s">
        <v>5</v>
      </c>
      <c r="AC146" s="35">
        <v>92.077496919953504</v>
      </c>
      <c r="AD146" s="91" t="s">
        <v>5</v>
      </c>
      <c r="AE146" s="68">
        <v>1.166901591955513</v>
      </c>
      <c r="AF146" s="91" t="s">
        <v>5</v>
      </c>
      <c r="AG146" s="35">
        <v>14.3</v>
      </c>
      <c r="AH146" s="68" t="s">
        <v>5</v>
      </c>
      <c r="AI146" s="35">
        <v>26.4</v>
      </c>
      <c r="AJ146" s="68" t="s">
        <v>5</v>
      </c>
      <c r="AK146" s="68">
        <v>1.846153846153846</v>
      </c>
      <c r="AL146" s="68" t="s">
        <v>5</v>
      </c>
      <c r="AM146" s="35" t="s">
        <v>2</v>
      </c>
      <c r="AN146" s="68"/>
      <c r="AO146" s="35" t="s">
        <v>2</v>
      </c>
      <c r="AP146" s="68"/>
      <c r="AQ146" s="68" t="s">
        <v>2</v>
      </c>
      <c r="AR146" s="68"/>
    </row>
    <row r="147" spans="2:44" x14ac:dyDescent="0.25">
      <c r="B147" s="8" t="s">
        <v>142</v>
      </c>
      <c r="C147" s="35" t="s">
        <v>2</v>
      </c>
      <c r="D147" s="68" t="s">
        <v>204</v>
      </c>
      <c r="E147" s="35" t="s">
        <v>2</v>
      </c>
      <c r="F147" s="68" t="s">
        <v>204</v>
      </c>
      <c r="G147" s="68" t="s">
        <v>2</v>
      </c>
      <c r="H147" s="68" t="s">
        <v>204</v>
      </c>
      <c r="I147" s="35" t="s">
        <v>2</v>
      </c>
      <c r="J147" s="68"/>
      <c r="K147" s="35" t="s">
        <v>2</v>
      </c>
      <c r="L147" s="68"/>
      <c r="M147" s="68" t="s">
        <v>2</v>
      </c>
      <c r="N147" s="68"/>
      <c r="O147" s="35" t="s">
        <v>2</v>
      </c>
      <c r="P147" s="68"/>
      <c r="Q147" s="35" t="s">
        <v>2</v>
      </c>
      <c r="R147" s="68"/>
      <c r="S147" s="68" t="s">
        <v>2</v>
      </c>
      <c r="T147" s="68"/>
      <c r="U147" s="35" t="s">
        <v>2</v>
      </c>
      <c r="V147" s="68"/>
      <c r="W147" s="35" t="s">
        <v>2</v>
      </c>
      <c r="X147" s="68"/>
      <c r="Y147" s="68" t="s">
        <v>2</v>
      </c>
      <c r="Z147" s="68"/>
      <c r="AA147" s="35" t="s">
        <v>2</v>
      </c>
      <c r="AB147" s="91"/>
      <c r="AC147" s="35" t="s">
        <v>2</v>
      </c>
      <c r="AD147" s="91"/>
      <c r="AE147" s="68" t="s">
        <v>2</v>
      </c>
      <c r="AF147" s="91"/>
      <c r="AG147" s="35" t="s">
        <v>2</v>
      </c>
      <c r="AH147" s="68"/>
      <c r="AI147" s="35" t="s">
        <v>2</v>
      </c>
      <c r="AJ147" s="68"/>
      <c r="AK147" s="68" t="s">
        <v>2</v>
      </c>
      <c r="AL147" s="68"/>
      <c r="AM147" s="35" t="s">
        <v>2</v>
      </c>
      <c r="AN147" s="68"/>
      <c r="AO147" s="35" t="s">
        <v>2</v>
      </c>
      <c r="AP147" s="68"/>
      <c r="AQ147" s="68" t="s">
        <v>2</v>
      </c>
      <c r="AR147" s="68"/>
    </row>
    <row r="148" spans="2:44" x14ac:dyDescent="0.25">
      <c r="B148" s="8" t="s">
        <v>143</v>
      </c>
      <c r="C148" s="35" t="s">
        <v>2</v>
      </c>
      <c r="D148" s="68" t="s">
        <v>204</v>
      </c>
      <c r="E148" s="35" t="s">
        <v>2</v>
      </c>
      <c r="F148" s="68" t="s">
        <v>204</v>
      </c>
      <c r="G148" s="68" t="s">
        <v>2</v>
      </c>
      <c r="H148" s="68" t="s">
        <v>204</v>
      </c>
      <c r="I148" s="35" t="s">
        <v>2</v>
      </c>
      <c r="J148" s="68"/>
      <c r="K148" s="35" t="s">
        <v>2</v>
      </c>
      <c r="L148" s="68"/>
      <c r="M148" s="68" t="s">
        <v>2</v>
      </c>
      <c r="N148" s="68"/>
      <c r="O148" s="35" t="s">
        <v>2</v>
      </c>
      <c r="P148" s="68"/>
      <c r="Q148" s="35" t="s">
        <v>2</v>
      </c>
      <c r="R148" s="68"/>
      <c r="S148" s="68" t="s">
        <v>2</v>
      </c>
      <c r="T148" s="68"/>
      <c r="U148" s="35" t="s">
        <v>2</v>
      </c>
      <c r="V148" s="68"/>
      <c r="W148" s="35" t="s">
        <v>2</v>
      </c>
      <c r="X148" s="68"/>
      <c r="Y148" s="68" t="s">
        <v>2</v>
      </c>
      <c r="Z148" s="68"/>
      <c r="AA148" s="35" t="s">
        <v>2</v>
      </c>
      <c r="AB148" s="91"/>
      <c r="AC148" s="35" t="s">
        <v>2</v>
      </c>
      <c r="AD148" s="91"/>
      <c r="AE148" s="68" t="s">
        <v>2</v>
      </c>
      <c r="AF148" s="91"/>
      <c r="AG148" s="35" t="s">
        <v>2</v>
      </c>
      <c r="AH148" s="68"/>
      <c r="AI148" s="35" t="s">
        <v>2</v>
      </c>
      <c r="AJ148" s="68"/>
      <c r="AK148" s="68" t="s">
        <v>2</v>
      </c>
      <c r="AL148" s="68"/>
      <c r="AM148" s="35" t="s">
        <v>2</v>
      </c>
      <c r="AN148" s="68"/>
      <c r="AO148" s="35" t="s">
        <v>2</v>
      </c>
      <c r="AP148" s="68"/>
      <c r="AQ148" s="68" t="s">
        <v>2</v>
      </c>
      <c r="AR148" s="68"/>
    </row>
    <row r="149" spans="2:44" x14ac:dyDescent="0.25">
      <c r="B149" s="8" t="s">
        <v>144</v>
      </c>
      <c r="C149" s="35" t="s">
        <v>2</v>
      </c>
      <c r="D149" s="68" t="s">
        <v>204</v>
      </c>
      <c r="E149" s="35" t="s">
        <v>2</v>
      </c>
      <c r="F149" s="68" t="s">
        <v>204</v>
      </c>
      <c r="G149" s="68" t="s">
        <v>2</v>
      </c>
      <c r="H149" s="68" t="s">
        <v>204</v>
      </c>
      <c r="I149" s="35" t="s">
        <v>2</v>
      </c>
      <c r="J149" s="68"/>
      <c r="K149" s="35" t="s">
        <v>2</v>
      </c>
      <c r="L149" s="68"/>
      <c r="M149" s="68" t="s">
        <v>2</v>
      </c>
      <c r="N149" s="68"/>
      <c r="O149" s="35" t="s">
        <v>2</v>
      </c>
      <c r="P149" s="68"/>
      <c r="Q149" s="35" t="s">
        <v>2</v>
      </c>
      <c r="R149" s="68"/>
      <c r="S149" s="68" t="s">
        <v>2</v>
      </c>
      <c r="T149" s="68"/>
      <c r="U149" s="35" t="s">
        <v>2</v>
      </c>
      <c r="V149" s="68"/>
      <c r="W149" s="35" t="s">
        <v>2</v>
      </c>
      <c r="X149" s="68"/>
      <c r="Y149" s="68" t="s">
        <v>2</v>
      </c>
      <c r="Z149" s="68"/>
      <c r="AA149" s="35" t="s">
        <v>2</v>
      </c>
      <c r="AB149" s="91"/>
      <c r="AC149" s="35" t="s">
        <v>2</v>
      </c>
      <c r="AD149" s="91"/>
      <c r="AE149" s="68" t="s">
        <v>2</v>
      </c>
      <c r="AF149" s="91"/>
      <c r="AG149" s="35" t="s">
        <v>2</v>
      </c>
      <c r="AH149" s="68"/>
      <c r="AI149" s="35" t="s">
        <v>2</v>
      </c>
      <c r="AJ149" s="68"/>
      <c r="AK149" s="68" t="s">
        <v>2</v>
      </c>
      <c r="AL149" s="68"/>
      <c r="AM149" s="35" t="s">
        <v>2</v>
      </c>
      <c r="AN149" s="68"/>
      <c r="AO149" s="35" t="s">
        <v>2</v>
      </c>
      <c r="AP149" s="68"/>
      <c r="AQ149" s="68" t="s">
        <v>2</v>
      </c>
      <c r="AR149" s="68"/>
    </row>
    <row r="150" spans="2:44" x14ac:dyDescent="0.25">
      <c r="B150" s="8" t="s">
        <v>145</v>
      </c>
      <c r="C150" s="35" t="s">
        <v>2</v>
      </c>
      <c r="D150" s="68" t="s">
        <v>204</v>
      </c>
      <c r="E150" s="35" t="s">
        <v>2</v>
      </c>
      <c r="F150" s="68" t="s">
        <v>204</v>
      </c>
      <c r="G150" s="68" t="s">
        <v>2</v>
      </c>
      <c r="H150" s="68" t="s">
        <v>204</v>
      </c>
      <c r="I150" s="35" t="s">
        <v>2</v>
      </c>
      <c r="J150" s="68"/>
      <c r="K150" s="35" t="s">
        <v>2</v>
      </c>
      <c r="L150" s="68"/>
      <c r="M150" s="68" t="s">
        <v>2</v>
      </c>
      <c r="N150" s="68"/>
      <c r="O150" s="35" t="s">
        <v>2</v>
      </c>
      <c r="P150" s="68"/>
      <c r="Q150" s="35" t="s">
        <v>2</v>
      </c>
      <c r="R150" s="68"/>
      <c r="S150" s="68" t="s">
        <v>2</v>
      </c>
      <c r="T150" s="68"/>
      <c r="U150" s="35" t="s">
        <v>2</v>
      </c>
      <c r="V150" s="68"/>
      <c r="W150" s="35" t="s">
        <v>2</v>
      </c>
      <c r="X150" s="68"/>
      <c r="Y150" s="68" t="s">
        <v>2</v>
      </c>
      <c r="Z150" s="68"/>
      <c r="AA150" s="35" t="s">
        <v>2</v>
      </c>
      <c r="AB150" s="91"/>
      <c r="AC150" s="35" t="s">
        <v>2</v>
      </c>
      <c r="AD150" s="91"/>
      <c r="AE150" s="68" t="s">
        <v>2</v>
      </c>
      <c r="AF150" s="91"/>
      <c r="AG150" s="35" t="s">
        <v>2</v>
      </c>
      <c r="AH150" s="68"/>
      <c r="AI150" s="35" t="s">
        <v>2</v>
      </c>
      <c r="AJ150" s="68"/>
      <c r="AK150" s="68" t="s">
        <v>2</v>
      </c>
      <c r="AL150" s="68"/>
      <c r="AM150" s="35" t="s">
        <v>2</v>
      </c>
      <c r="AN150" s="68"/>
      <c r="AO150" s="35" t="s">
        <v>2</v>
      </c>
      <c r="AP150" s="68"/>
      <c r="AQ150" s="68" t="s">
        <v>2</v>
      </c>
      <c r="AR150" s="68"/>
    </row>
    <row r="151" spans="2:44" x14ac:dyDescent="0.25">
      <c r="B151" s="8" t="s">
        <v>146</v>
      </c>
      <c r="C151" s="35">
        <v>99.1</v>
      </c>
      <c r="D151" s="68" t="s">
        <v>204</v>
      </c>
      <c r="E151" s="35">
        <v>99.7</v>
      </c>
      <c r="F151" s="68" t="s">
        <v>204</v>
      </c>
      <c r="G151" s="68">
        <v>1.0217166494312306</v>
      </c>
      <c r="H151" s="68" t="s">
        <v>204</v>
      </c>
      <c r="I151" s="73">
        <v>97.7</v>
      </c>
      <c r="J151" s="96"/>
      <c r="K151" s="73">
        <v>98.6</v>
      </c>
      <c r="L151" s="96"/>
      <c r="M151" s="96">
        <v>1.0092118730808597</v>
      </c>
      <c r="N151" s="96"/>
      <c r="O151" s="35">
        <v>11.4</v>
      </c>
      <c r="P151" s="68"/>
      <c r="Q151" s="35">
        <v>2.7</v>
      </c>
      <c r="R151" s="68"/>
      <c r="S151" s="68">
        <v>4.2222222222222223</v>
      </c>
      <c r="T151" s="68"/>
      <c r="U151" s="35" t="s">
        <v>2</v>
      </c>
      <c r="V151" s="68"/>
      <c r="W151" s="35" t="s">
        <v>2</v>
      </c>
      <c r="X151" s="68"/>
      <c r="Y151" s="68" t="s">
        <v>2</v>
      </c>
      <c r="Z151" s="68"/>
      <c r="AA151" s="35">
        <v>97.8</v>
      </c>
      <c r="AB151" s="91"/>
      <c r="AC151" s="35">
        <v>98.8</v>
      </c>
      <c r="AD151" s="91"/>
      <c r="AE151" s="68">
        <v>1.0102249488752557</v>
      </c>
      <c r="AF151" s="91"/>
      <c r="AG151" s="35">
        <v>14.3</v>
      </c>
      <c r="AH151" s="68"/>
      <c r="AI151" s="35">
        <v>46.5</v>
      </c>
      <c r="AJ151" s="68"/>
      <c r="AK151" s="68">
        <v>3.2517482517482517</v>
      </c>
      <c r="AL151" s="68"/>
      <c r="AM151" s="35">
        <v>12.9</v>
      </c>
      <c r="AN151" s="68"/>
      <c r="AO151" s="35">
        <v>40.4</v>
      </c>
      <c r="AP151" s="68"/>
      <c r="AQ151" s="68">
        <v>3.1317829457364339</v>
      </c>
      <c r="AR151" s="68"/>
    </row>
    <row r="152" spans="2:44" x14ac:dyDescent="0.25">
      <c r="B152" s="8" t="s">
        <v>147</v>
      </c>
      <c r="C152" s="35" t="s">
        <v>2</v>
      </c>
      <c r="D152" s="68" t="s">
        <v>204</v>
      </c>
      <c r="E152" s="35" t="s">
        <v>2</v>
      </c>
      <c r="F152" s="68" t="s">
        <v>204</v>
      </c>
      <c r="G152" s="68" t="s">
        <v>2</v>
      </c>
      <c r="H152" s="68" t="s">
        <v>204</v>
      </c>
      <c r="I152" s="35" t="s">
        <v>2</v>
      </c>
      <c r="J152" s="68"/>
      <c r="K152" s="35" t="s">
        <v>2</v>
      </c>
      <c r="L152" s="68"/>
      <c r="M152" s="68" t="s">
        <v>2</v>
      </c>
      <c r="N152" s="68"/>
      <c r="O152" s="35" t="s">
        <v>2</v>
      </c>
      <c r="P152" s="68"/>
      <c r="Q152" s="35" t="s">
        <v>2</v>
      </c>
      <c r="R152" s="68"/>
      <c r="S152" s="68" t="s">
        <v>2</v>
      </c>
      <c r="T152" s="68"/>
      <c r="U152" s="35" t="s">
        <v>2</v>
      </c>
      <c r="V152" s="68"/>
      <c r="W152" s="35" t="s">
        <v>2</v>
      </c>
      <c r="X152" s="68"/>
      <c r="Y152" s="68" t="s">
        <v>2</v>
      </c>
      <c r="Z152" s="68"/>
      <c r="AA152" s="35" t="s">
        <v>2</v>
      </c>
      <c r="AB152" s="91"/>
      <c r="AC152" s="35" t="s">
        <v>2</v>
      </c>
      <c r="AD152" s="91"/>
      <c r="AE152" s="68" t="s">
        <v>2</v>
      </c>
      <c r="AF152" s="91"/>
      <c r="AG152" s="35" t="s">
        <v>2</v>
      </c>
      <c r="AH152" s="68"/>
      <c r="AI152" s="35" t="s">
        <v>2</v>
      </c>
      <c r="AJ152" s="68"/>
      <c r="AK152" s="68" t="s">
        <v>2</v>
      </c>
      <c r="AL152" s="68"/>
      <c r="AM152" s="35" t="s">
        <v>2</v>
      </c>
      <c r="AN152" s="68"/>
      <c r="AO152" s="35" t="s">
        <v>2</v>
      </c>
      <c r="AP152" s="68"/>
      <c r="AQ152" s="68" t="s">
        <v>2</v>
      </c>
      <c r="AR152" s="68"/>
    </row>
    <row r="153" spans="2:44" x14ac:dyDescent="0.25">
      <c r="B153" s="8" t="s">
        <v>148</v>
      </c>
      <c r="C153" s="35" t="s">
        <v>2</v>
      </c>
      <c r="D153" s="68" t="s">
        <v>204</v>
      </c>
      <c r="E153" s="35" t="s">
        <v>2</v>
      </c>
      <c r="F153" s="68" t="s">
        <v>204</v>
      </c>
      <c r="G153" s="68" t="s">
        <v>2</v>
      </c>
      <c r="H153" s="68" t="s">
        <v>204</v>
      </c>
      <c r="I153" s="35" t="s">
        <v>2</v>
      </c>
      <c r="J153" s="68"/>
      <c r="K153" s="35" t="s">
        <v>2</v>
      </c>
      <c r="L153" s="68"/>
      <c r="M153" s="68" t="s">
        <v>2</v>
      </c>
      <c r="N153" s="68"/>
      <c r="O153" s="35" t="s">
        <v>2</v>
      </c>
      <c r="P153" s="68"/>
      <c r="Q153" s="35" t="s">
        <v>2</v>
      </c>
      <c r="R153" s="68"/>
      <c r="S153" s="68" t="s">
        <v>2</v>
      </c>
      <c r="T153" s="68"/>
      <c r="U153" s="35" t="s">
        <v>2</v>
      </c>
      <c r="V153" s="68"/>
      <c r="W153" s="35" t="s">
        <v>2</v>
      </c>
      <c r="X153" s="68"/>
      <c r="Y153" s="68" t="s">
        <v>2</v>
      </c>
      <c r="Z153" s="68"/>
      <c r="AA153" s="35" t="s">
        <v>2</v>
      </c>
      <c r="AB153" s="91"/>
      <c r="AC153" s="35" t="s">
        <v>2</v>
      </c>
      <c r="AD153" s="91"/>
      <c r="AE153" s="68" t="s">
        <v>2</v>
      </c>
      <c r="AF153" s="91"/>
      <c r="AG153" s="35" t="s">
        <v>2</v>
      </c>
      <c r="AH153" s="68"/>
      <c r="AI153" s="35" t="s">
        <v>2</v>
      </c>
      <c r="AJ153" s="68"/>
      <c r="AK153" s="68" t="s">
        <v>2</v>
      </c>
      <c r="AL153" s="68"/>
      <c r="AM153" s="35" t="s">
        <v>2</v>
      </c>
      <c r="AN153" s="68"/>
      <c r="AO153" s="35" t="s">
        <v>2</v>
      </c>
      <c r="AP153" s="68"/>
      <c r="AQ153" s="68" t="s">
        <v>2</v>
      </c>
      <c r="AR153" s="68"/>
    </row>
    <row r="154" spans="2:44" x14ac:dyDescent="0.25">
      <c r="B154" s="8" t="s">
        <v>149</v>
      </c>
      <c r="C154" s="69">
        <v>43.3</v>
      </c>
      <c r="D154" s="35"/>
      <c r="E154" s="69">
        <v>64.2</v>
      </c>
      <c r="F154" s="35"/>
      <c r="G154" s="68">
        <v>1.4826789838337184</v>
      </c>
      <c r="H154" s="35"/>
      <c r="I154" s="35">
        <v>84.2</v>
      </c>
      <c r="J154" s="68"/>
      <c r="K154" s="35">
        <v>97.2</v>
      </c>
      <c r="L154" s="68"/>
      <c r="M154" s="68">
        <v>1.154394299287411</v>
      </c>
      <c r="N154" s="68"/>
      <c r="O154" s="73">
        <v>48.6</v>
      </c>
      <c r="P154" s="96"/>
      <c r="Q154" s="73">
        <v>20.9</v>
      </c>
      <c r="R154" s="96"/>
      <c r="S154" s="96">
        <v>2.3253588516746415</v>
      </c>
      <c r="T154" s="96"/>
      <c r="U154" s="35">
        <v>21.7</v>
      </c>
      <c r="V154" s="68"/>
      <c r="W154" s="35">
        <v>36.700000000000003</v>
      </c>
      <c r="X154" s="68"/>
      <c r="Y154" s="68">
        <v>1.6912442396313365</v>
      </c>
      <c r="Z154" s="68"/>
      <c r="AA154" s="35">
        <v>88.3</v>
      </c>
      <c r="AB154" s="91"/>
      <c r="AC154" s="35">
        <v>97.1</v>
      </c>
      <c r="AD154" s="91"/>
      <c r="AE154" s="68">
        <v>1.0996602491506229</v>
      </c>
      <c r="AF154" s="91"/>
      <c r="AG154" s="35" t="s">
        <v>2</v>
      </c>
      <c r="AH154" s="68"/>
      <c r="AI154" s="35" t="s">
        <v>2</v>
      </c>
      <c r="AJ154" s="68"/>
      <c r="AK154" s="68" t="s">
        <v>2</v>
      </c>
      <c r="AL154" s="68"/>
      <c r="AM154" s="35" t="s">
        <v>2</v>
      </c>
      <c r="AN154" s="68"/>
      <c r="AO154" s="35" t="s">
        <v>2</v>
      </c>
      <c r="AP154" s="68"/>
      <c r="AQ154" s="68" t="s">
        <v>2</v>
      </c>
      <c r="AR154" s="68"/>
    </row>
    <row r="155" spans="2:44" x14ac:dyDescent="0.25">
      <c r="B155" s="8" t="s">
        <v>150</v>
      </c>
      <c r="C155" s="35" t="s">
        <v>2</v>
      </c>
      <c r="D155" s="68" t="s">
        <v>204</v>
      </c>
      <c r="E155" s="35" t="s">
        <v>2</v>
      </c>
      <c r="F155" s="68" t="s">
        <v>204</v>
      </c>
      <c r="G155" s="68" t="s">
        <v>2</v>
      </c>
      <c r="H155" s="68" t="s">
        <v>204</v>
      </c>
      <c r="I155" s="35" t="s">
        <v>2</v>
      </c>
      <c r="J155" s="68"/>
      <c r="K155" s="35" t="s">
        <v>2</v>
      </c>
      <c r="L155" s="68"/>
      <c r="M155" s="68" t="s">
        <v>2</v>
      </c>
      <c r="N155" s="68"/>
      <c r="O155" s="35" t="s">
        <v>2</v>
      </c>
      <c r="P155" s="68"/>
      <c r="Q155" s="35" t="s">
        <v>2</v>
      </c>
      <c r="R155" s="68"/>
      <c r="S155" s="68" t="s">
        <v>2</v>
      </c>
      <c r="T155" s="68"/>
      <c r="U155" s="35" t="s">
        <v>2</v>
      </c>
      <c r="V155" s="68"/>
      <c r="W155" s="35" t="s">
        <v>2</v>
      </c>
      <c r="X155" s="68"/>
      <c r="Y155" s="68" t="s">
        <v>2</v>
      </c>
      <c r="Z155" s="68"/>
      <c r="AA155" s="35" t="s">
        <v>2</v>
      </c>
      <c r="AB155" s="91"/>
      <c r="AC155" s="35" t="s">
        <v>2</v>
      </c>
      <c r="AD155" s="91"/>
      <c r="AE155" s="68" t="s">
        <v>2</v>
      </c>
      <c r="AF155" s="91"/>
      <c r="AG155" s="35" t="s">
        <v>2</v>
      </c>
      <c r="AH155" s="68"/>
      <c r="AI155" s="35" t="s">
        <v>2</v>
      </c>
      <c r="AJ155" s="68"/>
      <c r="AK155" s="68" t="s">
        <v>2</v>
      </c>
      <c r="AL155" s="68"/>
      <c r="AM155" s="35" t="s">
        <v>2</v>
      </c>
      <c r="AN155" s="68"/>
      <c r="AO155" s="35" t="s">
        <v>2</v>
      </c>
      <c r="AP155" s="68"/>
      <c r="AQ155" s="68" t="s">
        <v>2</v>
      </c>
      <c r="AR155" s="68"/>
    </row>
    <row r="156" spans="2:44" x14ac:dyDescent="0.25">
      <c r="B156" s="8" t="s">
        <v>151</v>
      </c>
      <c r="C156" s="35" t="s">
        <v>2</v>
      </c>
      <c r="D156" s="68" t="s">
        <v>204</v>
      </c>
      <c r="E156" s="35" t="s">
        <v>2</v>
      </c>
      <c r="F156" s="68" t="s">
        <v>204</v>
      </c>
      <c r="G156" s="68" t="s">
        <v>2</v>
      </c>
      <c r="H156" s="68" t="s">
        <v>204</v>
      </c>
      <c r="I156" s="35" t="s">
        <v>2</v>
      </c>
      <c r="J156" s="68"/>
      <c r="K156" s="35" t="s">
        <v>2</v>
      </c>
      <c r="L156" s="68"/>
      <c r="M156" s="68" t="s">
        <v>2</v>
      </c>
      <c r="N156" s="68"/>
      <c r="O156" s="35" t="s">
        <v>2</v>
      </c>
      <c r="P156" s="68"/>
      <c r="Q156" s="35" t="s">
        <v>2</v>
      </c>
      <c r="R156" s="68"/>
      <c r="S156" s="68" t="s">
        <v>2</v>
      </c>
      <c r="T156" s="68"/>
      <c r="U156" s="35" t="s">
        <v>2</v>
      </c>
      <c r="V156" s="68"/>
      <c r="W156" s="35" t="s">
        <v>2</v>
      </c>
      <c r="X156" s="68"/>
      <c r="Y156" s="68" t="s">
        <v>2</v>
      </c>
      <c r="Z156" s="68"/>
      <c r="AA156" s="35">
        <v>98.135898098372778</v>
      </c>
      <c r="AB156" s="91"/>
      <c r="AC156" s="35">
        <v>100</v>
      </c>
      <c r="AD156" s="91"/>
      <c r="AE156" s="68">
        <v>1.018995107170249</v>
      </c>
      <c r="AF156" s="91"/>
      <c r="AG156" s="35" t="s">
        <v>2</v>
      </c>
      <c r="AH156" s="68"/>
      <c r="AI156" s="35" t="s">
        <v>2</v>
      </c>
      <c r="AJ156" s="68"/>
      <c r="AK156" s="68" t="s">
        <v>2</v>
      </c>
      <c r="AL156" s="68"/>
      <c r="AM156" s="35" t="s">
        <v>2</v>
      </c>
      <c r="AN156" s="68"/>
      <c r="AO156" s="35" t="s">
        <v>2</v>
      </c>
      <c r="AP156" s="68"/>
      <c r="AQ156" s="68" t="s">
        <v>2</v>
      </c>
      <c r="AR156" s="68"/>
    </row>
    <row r="157" spans="2:44" x14ac:dyDescent="0.25">
      <c r="B157" s="36" t="s">
        <v>152</v>
      </c>
      <c r="C157" s="35" t="s">
        <v>2</v>
      </c>
      <c r="D157" s="68" t="s">
        <v>204</v>
      </c>
      <c r="E157" s="35" t="s">
        <v>2</v>
      </c>
      <c r="F157" s="68" t="s">
        <v>204</v>
      </c>
      <c r="G157" s="68" t="s">
        <v>2</v>
      </c>
      <c r="H157" s="68" t="s">
        <v>204</v>
      </c>
      <c r="I157" s="35" t="s">
        <v>2</v>
      </c>
      <c r="J157" s="68"/>
      <c r="K157" s="35" t="s">
        <v>2</v>
      </c>
      <c r="L157" s="68"/>
      <c r="M157" s="68" t="s">
        <v>2</v>
      </c>
      <c r="N157" s="68"/>
      <c r="O157" s="35" t="s">
        <v>2</v>
      </c>
      <c r="P157" s="68"/>
      <c r="Q157" s="35" t="s">
        <v>2</v>
      </c>
      <c r="R157" s="68"/>
      <c r="S157" s="68" t="s">
        <v>2</v>
      </c>
      <c r="T157" s="68"/>
      <c r="U157" s="35" t="s">
        <v>2</v>
      </c>
      <c r="V157" s="68"/>
      <c r="W157" s="35" t="s">
        <v>2</v>
      </c>
      <c r="X157" s="68"/>
      <c r="Y157" s="68" t="s">
        <v>2</v>
      </c>
      <c r="Z157" s="68"/>
      <c r="AA157" s="35" t="s">
        <v>2</v>
      </c>
      <c r="AB157" s="91"/>
      <c r="AC157" s="35" t="s">
        <v>2</v>
      </c>
      <c r="AD157" s="91"/>
      <c r="AE157" s="68" t="s">
        <v>2</v>
      </c>
      <c r="AF157" s="91"/>
      <c r="AG157" s="35" t="s">
        <v>2</v>
      </c>
      <c r="AH157" s="68"/>
      <c r="AI157" s="35" t="s">
        <v>2</v>
      </c>
      <c r="AJ157" s="68"/>
      <c r="AK157" s="68" t="s">
        <v>2</v>
      </c>
      <c r="AL157" s="68"/>
      <c r="AM157" s="35" t="s">
        <v>2</v>
      </c>
      <c r="AN157" s="68"/>
      <c r="AO157" s="35" t="s">
        <v>2</v>
      </c>
      <c r="AP157" s="68"/>
      <c r="AQ157" s="68" t="s">
        <v>2</v>
      </c>
      <c r="AR157" s="68"/>
    </row>
    <row r="158" spans="2:44" x14ac:dyDescent="0.25">
      <c r="B158" s="36" t="s">
        <v>153</v>
      </c>
      <c r="C158" s="35">
        <v>46.7</v>
      </c>
      <c r="D158" s="68" t="s">
        <v>204</v>
      </c>
      <c r="E158" s="35">
        <v>77</v>
      </c>
      <c r="F158" s="68" t="s">
        <v>204</v>
      </c>
      <c r="G158" s="68">
        <v>1.6488222698072803</v>
      </c>
      <c r="H158" s="68" t="s">
        <v>204</v>
      </c>
      <c r="I158" s="35">
        <v>71.7</v>
      </c>
      <c r="J158" s="68"/>
      <c r="K158" s="35">
        <v>94.3</v>
      </c>
      <c r="L158" s="68"/>
      <c r="M158" s="68">
        <v>1.315202231520223</v>
      </c>
      <c r="N158" s="68"/>
      <c r="O158" s="35">
        <v>6.1</v>
      </c>
      <c r="P158" s="68"/>
      <c r="Q158" s="35">
        <v>2.6</v>
      </c>
      <c r="R158" s="68"/>
      <c r="S158" s="68">
        <v>2.3461538461538458</v>
      </c>
      <c r="T158" s="68"/>
      <c r="U158" s="35" t="s">
        <v>2</v>
      </c>
      <c r="V158" s="68"/>
      <c r="W158" s="35" t="s">
        <v>2</v>
      </c>
      <c r="X158" s="68"/>
      <c r="Y158" s="68" t="s">
        <v>2</v>
      </c>
      <c r="Z158" s="68"/>
      <c r="AA158" s="35">
        <v>85.3</v>
      </c>
      <c r="AB158" s="91" t="s">
        <v>229</v>
      </c>
      <c r="AC158" s="35">
        <v>90.8</v>
      </c>
      <c r="AD158" s="91" t="s">
        <v>229</v>
      </c>
      <c r="AE158" s="68">
        <v>1.0644783118405627</v>
      </c>
      <c r="AF158" s="91" t="s">
        <v>229</v>
      </c>
      <c r="AG158" s="35">
        <v>3.3</v>
      </c>
      <c r="AH158" s="68" t="s">
        <v>5</v>
      </c>
      <c r="AI158" s="35">
        <v>3.4</v>
      </c>
      <c r="AJ158" s="68" t="s">
        <v>5</v>
      </c>
      <c r="AK158" s="68">
        <v>1.0303030303030303</v>
      </c>
      <c r="AL158" s="68" t="s">
        <v>5</v>
      </c>
      <c r="AM158" s="35">
        <v>3.2</v>
      </c>
      <c r="AN158" s="68" t="s">
        <v>5</v>
      </c>
      <c r="AO158" s="35">
        <v>8.6</v>
      </c>
      <c r="AP158" s="68" t="s">
        <v>5</v>
      </c>
      <c r="AQ158" s="68">
        <v>2.6874999999999996</v>
      </c>
      <c r="AR158" s="68" t="s">
        <v>5</v>
      </c>
    </row>
    <row r="159" spans="2:44" x14ac:dyDescent="0.25">
      <c r="B159" s="8" t="s">
        <v>154</v>
      </c>
      <c r="C159" s="35" t="s">
        <v>2</v>
      </c>
      <c r="D159" s="68" t="s">
        <v>204</v>
      </c>
      <c r="E159" s="35" t="s">
        <v>2</v>
      </c>
      <c r="F159" s="68" t="s">
        <v>204</v>
      </c>
      <c r="G159" s="68" t="s">
        <v>2</v>
      </c>
      <c r="H159" s="68" t="s">
        <v>204</v>
      </c>
      <c r="I159" s="35" t="s">
        <v>2</v>
      </c>
      <c r="J159" s="68"/>
      <c r="K159" s="35" t="s">
        <v>2</v>
      </c>
      <c r="L159" s="68"/>
      <c r="M159" s="68" t="s">
        <v>2</v>
      </c>
      <c r="N159" s="68"/>
      <c r="O159" s="35" t="s">
        <v>2</v>
      </c>
      <c r="P159" s="68"/>
      <c r="Q159" s="35" t="s">
        <v>2</v>
      </c>
      <c r="R159" s="68"/>
      <c r="S159" s="68" t="s">
        <v>2</v>
      </c>
      <c r="T159" s="68"/>
      <c r="U159" s="35" t="s">
        <v>2</v>
      </c>
      <c r="V159" s="68"/>
      <c r="W159" s="35" t="s">
        <v>2</v>
      </c>
      <c r="X159" s="68"/>
      <c r="Y159" s="68" t="s">
        <v>2</v>
      </c>
      <c r="Z159" s="68"/>
      <c r="AA159" s="35" t="s">
        <v>2</v>
      </c>
      <c r="AB159" s="91"/>
      <c r="AC159" s="35" t="s">
        <v>2</v>
      </c>
      <c r="AD159" s="91"/>
      <c r="AE159" s="68" t="s">
        <v>2</v>
      </c>
      <c r="AF159" s="91"/>
      <c r="AG159" s="35" t="s">
        <v>2</v>
      </c>
      <c r="AH159" s="68"/>
      <c r="AI159" s="35" t="s">
        <v>2</v>
      </c>
      <c r="AJ159" s="68"/>
      <c r="AK159" s="68" t="s">
        <v>2</v>
      </c>
      <c r="AL159" s="68"/>
      <c r="AM159" s="35" t="s">
        <v>2</v>
      </c>
      <c r="AN159" s="68"/>
      <c r="AO159" s="35" t="s">
        <v>2</v>
      </c>
      <c r="AP159" s="68"/>
      <c r="AQ159" s="68" t="s">
        <v>2</v>
      </c>
      <c r="AR159" s="68"/>
    </row>
    <row r="160" spans="2:44" x14ac:dyDescent="0.25">
      <c r="B160" s="36" t="s">
        <v>155</v>
      </c>
      <c r="C160" s="67">
        <v>87.5</v>
      </c>
      <c r="D160" s="35"/>
      <c r="E160" s="67">
        <v>100</v>
      </c>
      <c r="F160" s="35"/>
      <c r="G160" s="68">
        <v>1.1428571428571428</v>
      </c>
      <c r="H160" s="35"/>
      <c r="I160" s="35">
        <v>85</v>
      </c>
      <c r="J160" s="68"/>
      <c r="K160" s="35">
        <v>97.5</v>
      </c>
      <c r="L160" s="68"/>
      <c r="M160" s="68">
        <v>1.1470588235294117</v>
      </c>
      <c r="N160" s="68"/>
      <c r="O160" s="35">
        <v>25.5</v>
      </c>
      <c r="P160" s="68"/>
      <c r="Q160" s="35">
        <v>6.8</v>
      </c>
      <c r="R160" s="68"/>
      <c r="S160" s="68">
        <v>3.75</v>
      </c>
      <c r="T160" s="68"/>
      <c r="U160" s="35" t="s">
        <v>2</v>
      </c>
      <c r="V160" s="68"/>
      <c r="W160" s="35" t="s">
        <v>2</v>
      </c>
      <c r="X160" s="68"/>
      <c r="Y160" s="68" t="s">
        <v>2</v>
      </c>
      <c r="Z160" s="68"/>
      <c r="AA160" s="35">
        <v>91.6</v>
      </c>
      <c r="AB160" s="91"/>
      <c r="AC160" s="35">
        <v>96.2</v>
      </c>
      <c r="AD160" s="91"/>
      <c r="AE160" s="68">
        <v>1.0502183406113539</v>
      </c>
      <c r="AF160" s="91"/>
      <c r="AG160" s="35">
        <v>39</v>
      </c>
      <c r="AH160" s="68"/>
      <c r="AI160" s="35">
        <v>51</v>
      </c>
      <c r="AJ160" s="68"/>
      <c r="AK160" s="68">
        <v>1.3076923076923077</v>
      </c>
      <c r="AL160" s="68"/>
      <c r="AM160" s="35">
        <v>37.6</v>
      </c>
      <c r="AN160" s="68"/>
      <c r="AO160" s="35">
        <v>55.5</v>
      </c>
      <c r="AP160" s="68"/>
      <c r="AQ160" s="68">
        <v>1.4760638297872339</v>
      </c>
      <c r="AR160" s="68"/>
    </row>
    <row r="161" spans="2:44" x14ac:dyDescent="0.25">
      <c r="B161" s="72" t="s">
        <v>156</v>
      </c>
      <c r="C161" s="35" t="s">
        <v>2</v>
      </c>
      <c r="D161" s="68" t="s">
        <v>204</v>
      </c>
      <c r="E161" s="35" t="s">
        <v>2</v>
      </c>
      <c r="F161" s="68" t="s">
        <v>204</v>
      </c>
      <c r="G161" s="68" t="s">
        <v>2</v>
      </c>
      <c r="H161" s="68" t="s">
        <v>204</v>
      </c>
      <c r="I161" s="35" t="s">
        <v>2</v>
      </c>
      <c r="J161" s="68"/>
      <c r="K161" s="35" t="s">
        <v>2</v>
      </c>
      <c r="L161" s="68"/>
      <c r="M161" s="68" t="s">
        <v>2</v>
      </c>
      <c r="N161" s="68"/>
      <c r="O161" s="35" t="s">
        <v>2</v>
      </c>
      <c r="P161" s="68"/>
      <c r="Q161" s="35" t="s">
        <v>2</v>
      </c>
      <c r="R161" s="68"/>
      <c r="S161" s="68" t="s">
        <v>2</v>
      </c>
      <c r="T161" s="68"/>
      <c r="U161" s="35" t="s">
        <v>2</v>
      </c>
      <c r="V161" s="68"/>
      <c r="W161" s="35" t="s">
        <v>2</v>
      </c>
      <c r="X161" s="68"/>
      <c r="Y161" s="68" t="s">
        <v>2</v>
      </c>
      <c r="Z161" s="68"/>
      <c r="AA161" s="35" t="s">
        <v>2</v>
      </c>
      <c r="AB161" s="91"/>
      <c r="AC161" s="35" t="s">
        <v>2</v>
      </c>
      <c r="AD161" s="91"/>
      <c r="AE161" s="68" t="s">
        <v>2</v>
      </c>
      <c r="AF161" s="91"/>
      <c r="AG161" s="35" t="s">
        <v>2</v>
      </c>
      <c r="AH161" s="68"/>
      <c r="AI161" s="35" t="s">
        <v>2</v>
      </c>
      <c r="AJ161" s="68"/>
      <c r="AK161" s="68" t="s">
        <v>2</v>
      </c>
      <c r="AL161" s="68"/>
      <c r="AM161" s="35" t="s">
        <v>2</v>
      </c>
      <c r="AN161" s="68"/>
      <c r="AO161" s="35" t="s">
        <v>2</v>
      </c>
      <c r="AP161" s="68"/>
      <c r="AQ161" s="68" t="s">
        <v>2</v>
      </c>
      <c r="AR161" s="68"/>
    </row>
    <row r="162" spans="2:44" x14ac:dyDescent="0.25">
      <c r="B162" s="8" t="s">
        <v>157</v>
      </c>
      <c r="C162" s="67">
        <v>44</v>
      </c>
      <c r="D162" s="35"/>
      <c r="E162" s="67">
        <v>93</v>
      </c>
      <c r="F162" s="35"/>
      <c r="G162" s="68">
        <v>2.1</v>
      </c>
      <c r="H162" s="35"/>
      <c r="I162" s="35">
        <v>28.6</v>
      </c>
      <c r="J162" s="68"/>
      <c r="K162" s="35">
        <v>80.900000000000006</v>
      </c>
      <c r="L162" s="68"/>
      <c r="M162" s="68">
        <v>2.8286713286713288</v>
      </c>
      <c r="N162" s="68"/>
      <c r="O162" s="35">
        <v>28</v>
      </c>
      <c r="P162" s="68"/>
      <c r="Q162" s="35">
        <v>9.9</v>
      </c>
      <c r="R162" s="68"/>
      <c r="S162" s="68">
        <v>2.8282828282828283</v>
      </c>
      <c r="T162" s="68"/>
      <c r="U162" s="35">
        <v>28.1</v>
      </c>
      <c r="V162" s="68"/>
      <c r="W162" s="35">
        <v>23.3</v>
      </c>
      <c r="X162" s="68"/>
      <c r="Y162" s="68">
        <v>0.8291814946619217</v>
      </c>
      <c r="Z162" s="68"/>
      <c r="AA162" s="35">
        <v>43.3</v>
      </c>
      <c r="AB162" s="91"/>
      <c r="AC162" s="35">
        <v>78.2</v>
      </c>
      <c r="AD162" s="91"/>
      <c r="AE162" s="68">
        <v>1.8060046189376446</v>
      </c>
      <c r="AF162" s="91"/>
      <c r="AG162" s="35" t="s">
        <v>2</v>
      </c>
      <c r="AH162" s="68"/>
      <c r="AI162" s="35" t="s">
        <v>2</v>
      </c>
      <c r="AJ162" s="68"/>
      <c r="AK162" s="68" t="s">
        <v>2</v>
      </c>
      <c r="AL162" s="68"/>
      <c r="AM162" s="35" t="s">
        <v>2</v>
      </c>
      <c r="AN162" s="68"/>
      <c r="AO162" s="35" t="s">
        <v>2</v>
      </c>
      <c r="AP162" s="68"/>
      <c r="AQ162" s="68" t="s">
        <v>2</v>
      </c>
      <c r="AR162" s="68"/>
    </row>
    <row r="163" spans="2:44" x14ac:dyDescent="0.25">
      <c r="B163" s="36" t="s">
        <v>158</v>
      </c>
      <c r="C163" s="35">
        <v>97.1</v>
      </c>
      <c r="D163" s="68" t="s">
        <v>204</v>
      </c>
      <c r="E163" s="35">
        <v>99.6</v>
      </c>
      <c r="F163" s="68" t="s">
        <v>204</v>
      </c>
      <c r="G163" s="68">
        <v>1.0257466529351185</v>
      </c>
      <c r="H163" s="68" t="s">
        <v>204</v>
      </c>
      <c r="I163" s="35">
        <v>97.5</v>
      </c>
      <c r="J163" s="68"/>
      <c r="K163" s="35">
        <v>95.4</v>
      </c>
      <c r="L163" s="68"/>
      <c r="M163" s="68">
        <v>0.97846153846153849</v>
      </c>
      <c r="N163" s="68"/>
      <c r="O163" s="35">
        <v>13.6</v>
      </c>
      <c r="P163" s="68"/>
      <c r="Q163" s="35">
        <v>4.0999999999999996</v>
      </c>
      <c r="R163" s="68"/>
      <c r="S163" s="68">
        <v>3.3170731707317076</v>
      </c>
      <c r="T163" s="68"/>
      <c r="U163" s="35" t="s">
        <v>2</v>
      </c>
      <c r="V163" s="68"/>
      <c r="W163" s="35" t="s">
        <v>2</v>
      </c>
      <c r="X163" s="68"/>
      <c r="Y163" s="68" t="s">
        <v>2</v>
      </c>
      <c r="Z163" s="68"/>
      <c r="AA163" s="35">
        <v>97.1</v>
      </c>
      <c r="AB163" s="91"/>
      <c r="AC163" s="35">
        <v>100</v>
      </c>
      <c r="AD163" s="91"/>
      <c r="AE163" s="68">
        <v>1.0298661174047374</v>
      </c>
      <c r="AF163" s="91"/>
      <c r="AG163" s="35">
        <v>28.4</v>
      </c>
      <c r="AH163" s="68" t="s">
        <v>5</v>
      </c>
      <c r="AI163" s="35">
        <v>69</v>
      </c>
      <c r="AJ163" s="68" t="s">
        <v>5</v>
      </c>
      <c r="AK163" s="68">
        <v>2.4295774647887325</v>
      </c>
      <c r="AL163" s="68" t="s">
        <v>5</v>
      </c>
      <c r="AM163" s="35">
        <v>27.7</v>
      </c>
      <c r="AN163" s="68" t="s">
        <v>5</v>
      </c>
      <c r="AO163" s="35">
        <v>65.5</v>
      </c>
      <c r="AP163" s="68" t="s">
        <v>5</v>
      </c>
      <c r="AQ163" s="68">
        <v>2.3646209386281587</v>
      </c>
      <c r="AR163" s="68" t="s">
        <v>5</v>
      </c>
    </row>
    <row r="164" spans="2:44" x14ac:dyDescent="0.25">
      <c r="B164" s="36" t="s">
        <v>159</v>
      </c>
      <c r="C164" s="35" t="s">
        <v>2</v>
      </c>
      <c r="D164" s="68" t="s">
        <v>204</v>
      </c>
      <c r="E164" s="35" t="s">
        <v>2</v>
      </c>
      <c r="F164" s="68" t="s">
        <v>204</v>
      </c>
      <c r="G164" s="68" t="s">
        <v>2</v>
      </c>
      <c r="H164" s="68" t="s">
        <v>204</v>
      </c>
      <c r="I164" s="35" t="s">
        <v>2</v>
      </c>
      <c r="J164" s="68"/>
      <c r="K164" s="35" t="s">
        <v>2</v>
      </c>
      <c r="L164" s="68"/>
      <c r="M164" s="68" t="s">
        <v>2</v>
      </c>
      <c r="N164" s="68"/>
      <c r="O164" s="35" t="s">
        <v>2</v>
      </c>
      <c r="P164" s="68"/>
      <c r="Q164" s="35" t="s">
        <v>2</v>
      </c>
      <c r="R164" s="68"/>
      <c r="S164" s="68" t="s">
        <v>2</v>
      </c>
      <c r="T164" s="68"/>
      <c r="U164" s="35" t="s">
        <v>2</v>
      </c>
      <c r="V164" s="68"/>
      <c r="W164" s="35" t="s">
        <v>2</v>
      </c>
      <c r="X164" s="68"/>
      <c r="Y164" s="68" t="s">
        <v>2</v>
      </c>
      <c r="Z164" s="68"/>
      <c r="AA164" s="35" t="s">
        <v>2</v>
      </c>
      <c r="AB164" s="91"/>
      <c r="AC164" s="35" t="s">
        <v>2</v>
      </c>
      <c r="AD164" s="91"/>
      <c r="AE164" s="68" t="s">
        <v>2</v>
      </c>
      <c r="AF164" s="91"/>
      <c r="AG164" s="35" t="s">
        <v>2</v>
      </c>
      <c r="AH164" s="68"/>
      <c r="AI164" s="35" t="s">
        <v>2</v>
      </c>
      <c r="AJ164" s="68"/>
      <c r="AK164" s="68" t="s">
        <v>2</v>
      </c>
      <c r="AL164" s="68"/>
      <c r="AM164" s="35" t="s">
        <v>2</v>
      </c>
      <c r="AN164" s="68"/>
      <c r="AO164" s="35" t="s">
        <v>2</v>
      </c>
      <c r="AP164" s="68"/>
      <c r="AQ164" s="68" t="s">
        <v>2</v>
      </c>
      <c r="AR164" s="68"/>
    </row>
    <row r="165" spans="2:44" x14ac:dyDescent="0.25">
      <c r="B165" s="8" t="s">
        <v>160</v>
      </c>
      <c r="C165" s="35">
        <v>77.400000000000006</v>
      </c>
      <c r="D165" s="68" t="s">
        <v>204</v>
      </c>
      <c r="E165" s="35">
        <v>80.3</v>
      </c>
      <c r="F165" s="68" t="s">
        <v>204</v>
      </c>
      <c r="G165" s="68">
        <v>1.0374677002583979</v>
      </c>
      <c r="H165" s="68" t="s">
        <v>204</v>
      </c>
      <c r="I165" s="35">
        <v>50.9</v>
      </c>
      <c r="J165" s="68"/>
      <c r="K165" s="35">
        <v>83.7</v>
      </c>
      <c r="L165" s="68"/>
      <c r="M165" s="68">
        <v>1.644400785854617</v>
      </c>
      <c r="N165" s="68"/>
      <c r="O165" s="35">
        <v>42.6</v>
      </c>
      <c r="P165" s="68"/>
      <c r="Q165" s="35">
        <v>28.1</v>
      </c>
      <c r="R165" s="68"/>
      <c r="S165" s="68">
        <v>1.5160142348754448</v>
      </c>
      <c r="T165" s="68"/>
      <c r="U165" s="35">
        <v>86.8</v>
      </c>
      <c r="V165" s="68"/>
      <c r="W165" s="35">
        <v>88</v>
      </c>
      <c r="X165" s="68"/>
      <c r="Y165" s="68">
        <v>1.0138248847926268</v>
      </c>
      <c r="Z165" s="68"/>
      <c r="AA165" s="35">
        <v>62.025325453704525</v>
      </c>
      <c r="AB165" s="91"/>
      <c r="AC165" s="35">
        <v>91.94059830144397</v>
      </c>
      <c r="AD165" s="91"/>
      <c r="AE165" s="68">
        <v>1.4823073902299488</v>
      </c>
      <c r="AF165" s="91"/>
      <c r="AG165" s="73">
        <v>13.7</v>
      </c>
      <c r="AH165" s="96" t="s">
        <v>5</v>
      </c>
      <c r="AI165" s="73">
        <v>35.5</v>
      </c>
      <c r="AJ165" s="96" t="s">
        <v>5</v>
      </c>
      <c r="AK165" s="96">
        <v>2.5912408759124088</v>
      </c>
      <c r="AL165" s="96" t="s">
        <v>5</v>
      </c>
      <c r="AM165" s="35" t="s">
        <v>2</v>
      </c>
      <c r="AN165" s="68"/>
      <c r="AO165" s="35" t="s">
        <v>2</v>
      </c>
      <c r="AP165" s="68"/>
      <c r="AQ165" s="68" t="s">
        <v>2</v>
      </c>
      <c r="AR165" s="68"/>
    </row>
    <row r="166" spans="2:44" x14ac:dyDescent="0.25">
      <c r="B166" s="8" t="s">
        <v>161</v>
      </c>
      <c r="C166" s="35" t="s">
        <v>2</v>
      </c>
      <c r="D166" s="68" t="s">
        <v>204</v>
      </c>
      <c r="E166" s="35" t="s">
        <v>2</v>
      </c>
      <c r="F166" s="68" t="s">
        <v>204</v>
      </c>
      <c r="G166" s="68" t="s">
        <v>2</v>
      </c>
      <c r="H166" s="68" t="s">
        <v>204</v>
      </c>
      <c r="I166" s="35" t="s">
        <v>2</v>
      </c>
      <c r="J166" s="68"/>
      <c r="K166" s="35" t="s">
        <v>2</v>
      </c>
      <c r="L166" s="68"/>
      <c r="M166" s="68" t="s">
        <v>2</v>
      </c>
      <c r="N166" s="68"/>
      <c r="O166" s="35" t="s">
        <v>2</v>
      </c>
      <c r="P166" s="68"/>
      <c r="Q166" s="35" t="s">
        <v>2</v>
      </c>
      <c r="R166" s="68"/>
      <c r="S166" s="68" t="s">
        <v>2</v>
      </c>
      <c r="T166" s="68"/>
      <c r="U166" s="35" t="s">
        <v>2</v>
      </c>
      <c r="V166" s="68"/>
      <c r="W166" s="35" t="s">
        <v>2</v>
      </c>
      <c r="X166" s="68"/>
      <c r="Y166" s="68" t="s">
        <v>2</v>
      </c>
      <c r="Z166" s="68"/>
      <c r="AA166" s="35" t="s">
        <v>2</v>
      </c>
      <c r="AB166" s="91"/>
      <c r="AC166" s="35" t="s">
        <v>2</v>
      </c>
      <c r="AD166" s="91"/>
      <c r="AE166" s="68" t="s">
        <v>2</v>
      </c>
      <c r="AF166" s="91"/>
      <c r="AG166" s="35" t="s">
        <v>2</v>
      </c>
      <c r="AH166" s="68"/>
      <c r="AI166" s="35" t="s">
        <v>2</v>
      </c>
      <c r="AJ166" s="68"/>
      <c r="AK166" s="68" t="s">
        <v>2</v>
      </c>
      <c r="AL166" s="68"/>
      <c r="AM166" s="35" t="s">
        <v>2</v>
      </c>
      <c r="AN166" s="68"/>
      <c r="AO166" s="35" t="s">
        <v>2</v>
      </c>
      <c r="AP166" s="68"/>
      <c r="AQ166" s="68" t="s">
        <v>2</v>
      </c>
      <c r="AR166" s="68"/>
    </row>
    <row r="167" spans="2:44" x14ac:dyDescent="0.25">
      <c r="B167" s="36" t="s">
        <v>162</v>
      </c>
      <c r="C167" s="35" t="s">
        <v>2</v>
      </c>
      <c r="D167" s="68" t="s">
        <v>204</v>
      </c>
      <c r="E167" s="35" t="s">
        <v>2</v>
      </c>
      <c r="F167" s="68" t="s">
        <v>204</v>
      </c>
      <c r="G167" s="68" t="s">
        <v>2</v>
      </c>
      <c r="H167" s="68" t="s">
        <v>204</v>
      </c>
      <c r="I167" s="35" t="s">
        <v>2</v>
      </c>
      <c r="J167" s="68"/>
      <c r="K167" s="35" t="s">
        <v>2</v>
      </c>
      <c r="L167" s="68"/>
      <c r="M167" s="68" t="s">
        <v>2</v>
      </c>
      <c r="N167" s="68"/>
      <c r="O167" s="35" t="s">
        <v>2</v>
      </c>
      <c r="P167" s="68"/>
      <c r="Q167" s="35" t="s">
        <v>2</v>
      </c>
      <c r="R167" s="68"/>
      <c r="S167" s="68" t="s">
        <v>2</v>
      </c>
      <c r="T167" s="68"/>
      <c r="U167" s="35" t="s">
        <v>2</v>
      </c>
      <c r="V167" s="68"/>
      <c r="W167" s="35" t="s">
        <v>2</v>
      </c>
      <c r="X167" s="68"/>
      <c r="Y167" s="68" t="s">
        <v>2</v>
      </c>
      <c r="Z167" s="68"/>
      <c r="AA167" s="35" t="s">
        <v>2</v>
      </c>
      <c r="AB167" s="91"/>
      <c r="AC167" s="35" t="s">
        <v>2</v>
      </c>
      <c r="AD167" s="91"/>
      <c r="AE167" s="68" t="s">
        <v>2</v>
      </c>
      <c r="AF167" s="91"/>
      <c r="AG167" s="35" t="s">
        <v>2</v>
      </c>
      <c r="AH167" s="68"/>
      <c r="AI167" s="35" t="s">
        <v>2</v>
      </c>
      <c r="AJ167" s="68"/>
      <c r="AK167" s="68" t="s">
        <v>2</v>
      </c>
      <c r="AL167" s="68"/>
      <c r="AM167" s="35" t="s">
        <v>2</v>
      </c>
      <c r="AN167" s="68"/>
      <c r="AO167" s="35" t="s">
        <v>2</v>
      </c>
      <c r="AP167" s="68"/>
      <c r="AQ167" s="68" t="s">
        <v>2</v>
      </c>
      <c r="AR167" s="68"/>
    </row>
    <row r="168" spans="2:44" x14ac:dyDescent="0.25">
      <c r="B168" s="36" t="s">
        <v>163</v>
      </c>
      <c r="C168" s="35" t="s">
        <v>2</v>
      </c>
      <c r="D168" s="68" t="s">
        <v>204</v>
      </c>
      <c r="E168" s="35" t="s">
        <v>2</v>
      </c>
      <c r="F168" s="68" t="s">
        <v>204</v>
      </c>
      <c r="G168" s="68" t="s">
        <v>2</v>
      </c>
      <c r="H168" s="68" t="s">
        <v>204</v>
      </c>
      <c r="I168" s="35" t="s">
        <v>2</v>
      </c>
      <c r="J168" s="68"/>
      <c r="K168" s="35" t="s">
        <v>2</v>
      </c>
      <c r="L168" s="68"/>
      <c r="M168" s="68" t="s">
        <v>2</v>
      </c>
      <c r="N168" s="68"/>
      <c r="O168" s="35" t="s">
        <v>2</v>
      </c>
      <c r="P168" s="68"/>
      <c r="Q168" s="35" t="s">
        <v>2</v>
      </c>
      <c r="R168" s="68"/>
      <c r="S168" s="68" t="s">
        <v>2</v>
      </c>
      <c r="T168" s="68"/>
      <c r="U168" s="35" t="s">
        <v>2</v>
      </c>
      <c r="V168" s="68"/>
      <c r="W168" s="35" t="s">
        <v>2</v>
      </c>
      <c r="X168" s="68"/>
      <c r="Y168" s="68" t="s">
        <v>2</v>
      </c>
      <c r="Z168" s="68"/>
      <c r="AA168" s="35" t="s">
        <v>2</v>
      </c>
      <c r="AB168" s="91"/>
      <c r="AC168" s="35" t="s">
        <v>2</v>
      </c>
      <c r="AD168" s="91"/>
      <c r="AE168" s="68" t="s">
        <v>2</v>
      </c>
      <c r="AF168" s="91"/>
      <c r="AG168" s="35" t="s">
        <v>2</v>
      </c>
      <c r="AH168" s="68"/>
      <c r="AI168" s="35" t="s">
        <v>2</v>
      </c>
      <c r="AJ168" s="68"/>
      <c r="AK168" s="68" t="s">
        <v>2</v>
      </c>
      <c r="AL168" s="68"/>
      <c r="AM168" s="35" t="s">
        <v>2</v>
      </c>
      <c r="AN168" s="68"/>
      <c r="AO168" s="35" t="s">
        <v>2</v>
      </c>
      <c r="AP168" s="68"/>
      <c r="AQ168" s="68" t="s">
        <v>2</v>
      </c>
      <c r="AR168" s="68"/>
    </row>
    <row r="169" spans="2:44" x14ac:dyDescent="0.25">
      <c r="B169" s="8" t="s">
        <v>164</v>
      </c>
      <c r="C169" s="45">
        <v>87</v>
      </c>
      <c r="D169" s="35"/>
      <c r="E169" s="45">
        <v>88.3</v>
      </c>
      <c r="F169" s="35"/>
      <c r="G169" s="68">
        <v>1.0149425287356322</v>
      </c>
      <c r="H169" s="35"/>
      <c r="I169" s="35">
        <v>72</v>
      </c>
      <c r="J169" s="68"/>
      <c r="K169" s="35">
        <v>96.2</v>
      </c>
      <c r="L169" s="68"/>
      <c r="M169" s="68">
        <v>1.3361111111111112</v>
      </c>
      <c r="N169" s="68"/>
      <c r="O169" s="35" t="s">
        <v>286</v>
      </c>
      <c r="P169" s="68"/>
      <c r="Q169" s="35">
        <v>24.6</v>
      </c>
      <c r="R169" s="68"/>
      <c r="S169" s="68" t="s">
        <v>2</v>
      </c>
      <c r="T169" s="68"/>
      <c r="U169" s="35">
        <v>37.299999999999997</v>
      </c>
      <c r="V169" s="68"/>
      <c r="W169" s="35">
        <v>38.5</v>
      </c>
      <c r="X169" s="68"/>
      <c r="Y169" s="68">
        <v>1.032171581769437</v>
      </c>
      <c r="Z169" s="68"/>
      <c r="AA169" s="35" t="s">
        <v>2</v>
      </c>
      <c r="AB169" s="91"/>
      <c r="AC169" s="35" t="s">
        <v>2</v>
      </c>
      <c r="AD169" s="91"/>
      <c r="AE169" s="68" t="s">
        <v>2</v>
      </c>
      <c r="AF169" s="91"/>
      <c r="AG169" s="35">
        <v>17.3</v>
      </c>
      <c r="AH169" s="68" t="s">
        <v>5</v>
      </c>
      <c r="AI169" s="35">
        <v>36.5</v>
      </c>
      <c r="AJ169" s="68" t="s">
        <v>5</v>
      </c>
      <c r="AK169" s="68">
        <v>2.1098265895953756</v>
      </c>
      <c r="AL169" s="68" t="s">
        <v>5</v>
      </c>
      <c r="AM169" s="35">
        <v>34.700000000000003</v>
      </c>
      <c r="AN169" s="68" t="s">
        <v>5</v>
      </c>
      <c r="AO169" s="35">
        <v>50.4</v>
      </c>
      <c r="AP169" s="68" t="s">
        <v>5</v>
      </c>
      <c r="AQ169" s="68">
        <v>1.4524495677233429</v>
      </c>
      <c r="AR169" s="68" t="s">
        <v>5</v>
      </c>
    </row>
    <row r="170" spans="2:44" x14ac:dyDescent="0.25">
      <c r="B170" s="8" t="s">
        <v>165</v>
      </c>
      <c r="C170" s="35">
        <v>1</v>
      </c>
      <c r="D170" s="68" t="s">
        <v>5</v>
      </c>
      <c r="E170" s="35">
        <v>6.6</v>
      </c>
      <c r="F170" s="68" t="s">
        <v>5</v>
      </c>
      <c r="G170" s="68">
        <v>6.6</v>
      </c>
      <c r="H170" s="68" t="s">
        <v>5</v>
      </c>
      <c r="I170" s="35">
        <v>1</v>
      </c>
      <c r="J170" s="68" t="s">
        <v>5</v>
      </c>
      <c r="K170" s="35">
        <v>27.1</v>
      </c>
      <c r="L170" s="68" t="s">
        <v>5</v>
      </c>
      <c r="M170" s="68">
        <v>27.1</v>
      </c>
      <c r="N170" s="68" t="s">
        <v>5</v>
      </c>
      <c r="O170" s="73">
        <v>51.7</v>
      </c>
      <c r="P170" s="96" t="s">
        <v>5</v>
      </c>
      <c r="Q170" s="73">
        <v>25.4</v>
      </c>
      <c r="R170" s="96" t="s">
        <v>5</v>
      </c>
      <c r="S170" s="96">
        <v>2.0354330708661421</v>
      </c>
      <c r="T170" s="96" t="s">
        <v>5</v>
      </c>
      <c r="U170" s="35">
        <v>6.5</v>
      </c>
      <c r="V170" s="68" t="s">
        <v>5</v>
      </c>
      <c r="W170" s="35">
        <v>31</v>
      </c>
      <c r="X170" s="68" t="s">
        <v>5</v>
      </c>
      <c r="Y170" s="68">
        <v>4.7692307692307692</v>
      </c>
      <c r="Z170" s="68" t="s">
        <v>5</v>
      </c>
      <c r="AA170" s="35">
        <v>3.8</v>
      </c>
      <c r="AB170" s="91" t="s">
        <v>5</v>
      </c>
      <c r="AC170" s="35">
        <v>50.3</v>
      </c>
      <c r="AD170" s="91" t="s">
        <v>5</v>
      </c>
      <c r="AE170" s="68">
        <v>13.236842105263158</v>
      </c>
      <c r="AF170" s="91" t="s">
        <v>5</v>
      </c>
      <c r="AG170" s="35">
        <v>0.6</v>
      </c>
      <c r="AH170" s="68" t="s">
        <v>5</v>
      </c>
      <c r="AI170" s="35">
        <v>8.1</v>
      </c>
      <c r="AJ170" s="68" t="s">
        <v>5</v>
      </c>
      <c r="AK170" s="68">
        <v>13.5</v>
      </c>
      <c r="AL170" s="68" t="s">
        <v>5</v>
      </c>
      <c r="AM170" s="35" t="s">
        <v>2</v>
      </c>
      <c r="AN170" s="68"/>
      <c r="AO170" s="35" t="s">
        <v>2</v>
      </c>
      <c r="AP170" s="68"/>
      <c r="AQ170" s="68" t="s">
        <v>2</v>
      </c>
      <c r="AR170" s="68"/>
    </row>
    <row r="171" spans="2:44" x14ac:dyDescent="0.25">
      <c r="B171" s="36" t="s">
        <v>166</v>
      </c>
      <c r="C171" s="35" t="s">
        <v>2</v>
      </c>
      <c r="D171" s="68" t="s">
        <v>204</v>
      </c>
      <c r="E171" s="35" t="s">
        <v>2</v>
      </c>
      <c r="F171" s="68" t="s">
        <v>204</v>
      </c>
      <c r="G171" s="68" t="s">
        <v>2</v>
      </c>
      <c r="H171" s="68" t="s">
        <v>204</v>
      </c>
      <c r="I171" s="35">
        <v>92.6</v>
      </c>
      <c r="J171" s="68"/>
      <c r="K171" s="35">
        <v>98.9</v>
      </c>
      <c r="L171" s="68"/>
      <c r="M171" s="68">
        <v>1.0680345572354213</v>
      </c>
      <c r="N171" s="68"/>
      <c r="O171" s="35">
        <v>36.299999999999997</v>
      </c>
      <c r="P171" s="68"/>
      <c r="Q171" s="35">
        <v>12.5</v>
      </c>
      <c r="R171" s="68"/>
      <c r="S171" s="68">
        <v>2.9039999999999999</v>
      </c>
      <c r="T171" s="68"/>
      <c r="U171" s="35" t="s">
        <v>2</v>
      </c>
      <c r="V171" s="68"/>
      <c r="W171" s="35" t="s">
        <v>2</v>
      </c>
      <c r="X171" s="68"/>
      <c r="Y171" s="68" t="s">
        <v>2</v>
      </c>
      <c r="Z171" s="68"/>
      <c r="AA171" s="35" t="s">
        <v>2</v>
      </c>
      <c r="AB171" s="91"/>
      <c r="AC171" s="35" t="s">
        <v>2</v>
      </c>
      <c r="AD171" s="91"/>
      <c r="AE171" s="68" t="s">
        <v>2</v>
      </c>
      <c r="AF171" s="91"/>
      <c r="AG171" s="35" t="s">
        <v>2</v>
      </c>
      <c r="AH171" s="68"/>
      <c r="AI171" s="35" t="s">
        <v>2</v>
      </c>
      <c r="AJ171" s="68"/>
      <c r="AK171" s="68" t="s">
        <v>2</v>
      </c>
      <c r="AL171" s="68"/>
      <c r="AM171" s="35" t="s">
        <v>2</v>
      </c>
      <c r="AN171" s="68"/>
      <c r="AO171" s="35" t="s">
        <v>2</v>
      </c>
      <c r="AP171" s="68"/>
      <c r="AQ171" s="68" t="s">
        <v>2</v>
      </c>
      <c r="AR171" s="68"/>
    </row>
    <row r="172" spans="2:44" x14ac:dyDescent="0.25">
      <c r="B172" s="36" t="s">
        <v>167</v>
      </c>
      <c r="C172" s="35">
        <v>21.2</v>
      </c>
      <c r="D172" s="68" t="s">
        <v>204</v>
      </c>
      <c r="E172" s="35">
        <v>56.5</v>
      </c>
      <c r="F172" s="68" t="s">
        <v>204</v>
      </c>
      <c r="G172" s="68">
        <v>2.6650943396226414</v>
      </c>
      <c r="H172" s="68" t="s">
        <v>204</v>
      </c>
      <c r="I172" s="35">
        <v>8</v>
      </c>
      <c r="J172" s="68" t="s">
        <v>5</v>
      </c>
      <c r="K172" s="35">
        <v>41.1</v>
      </c>
      <c r="L172" s="68" t="s">
        <v>5</v>
      </c>
      <c r="M172" s="68">
        <v>5.1375000000000002</v>
      </c>
      <c r="N172" s="68" t="s">
        <v>5</v>
      </c>
      <c r="O172" s="35">
        <v>31.3</v>
      </c>
      <c r="P172" s="68" t="s">
        <v>5</v>
      </c>
      <c r="Q172" s="35">
        <v>26.5</v>
      </c>
      <c r="R172" s="68" t="s">
        <v>5</v>
      </c>
      <c r="S172" s="68">
        <v>1.1811320754716981</v>
      </c>
      <c r="T172" s="68" t="s">
        <v>5</v>
      </c>
      <c r="U172" s="35">
        <v>27.3</v>
      </c>
      <c r="V172" s="68" t="s">
        <v>5</v>
      </c>
      <c r="W172" s="35">
        <v>52.4</v>
      </c>
      <c r="X172" s="68" t="s">
        <v>5</v>
      </c>
      <c r="Y172" s="68">
        <v>1.9194139194139193</v>
      </c>
      <c r="Z172" s="68" t="s">
        <v>5</v>
      </c>
      <c r="AA172" s="35">
        <v>9.796399057664722</v>
      </c>
      <c r="AB172" s="91"/>
      <c r="AC172" s="35">
        <v>50.104880623693525</v>
      </c>
      <c r="AD172" s="91"/>
      <c r="AE172" s="68">
        <v>5.1146222534178376</v>
      </c>
      <c r="AF172" s="91"/>
      <c r="AG172" s="35">
        <v>3</v>
      </c>
      <c r="AH172" s="68" t="s">
        <v>5</v>
      </c>
      <c r="AI172" s="35">
        <v>18.3</v>
      </c>
      <c r="AJ172" s="68" t="s">
        <v>5</v>
      </c>
      <c r="AK172" s="68">
        <v>6.1000000000000005</v>
      </c>
      <c r="AL172" s="68" t="s">
        <v>5</v>
      </c>
      <c r="AM172" s="35" t="s">
        <v>2</v>
      </c>
      <c r="AN172" s="68"/>
      <c r="AO172" s="35" t="s">
        <v>2</v>
      </c>
      <c r="AP172" s="68"/>
      <c r="AQ172" s="68" t="s">
        <v>2</v>
      </c>
      <c r="AR172" s="68"/>
    </row>
    <row r="173" spans="2:44" x14ac:dyDescent="0.25">
      <c r="B173" s="8" t="s">
        <v>168</v>
      </c>
      <c r="C173" s="35" t="s">
        <v>2</v>
      </c>
      <c r="D173" s="68" t="s">
        <v>204</v>
      </c>
      <c r="E173" s="35" t="s">
        <v>2</v>
      </c>
      <c r="F173" s="68" t="s">
        <v>204</v>
      </c>
      <c r="G173" s="68" t="s">
        <v>2</v>
      </c>
      <c r="H173" s="68" t="s">
        <v>204</v>
      </c>
      <c r="I173" s="35" t="s">
        <v>2</v>
      </c>
      <c r="J173" s="68"/>
      <c r="K173" s="35" t="s">
        <v>2</v>
      </c>
      <c r="L173" s="68"/>
      <c r="M173" s="68" t="s">
        <v>2</v>
      </c>
      <c r="N173" s="68"/>
      <c r="O173" s="35" t="s">
        <v>2</v>
      </c>
      <c r="P173" s="68"/>
      <c r="Q173" s="35" t="s">
        <v>2</v>
      </c>
      <c r="R173" s="68"/>
      <c r="S173" s="68" t="s">
        <v>2</v>
      </c>
      <c r="T173" s="68"/>
      <c r="U173" s="35" t="s">
        <v>2</v>
      </c>
      <c r="V173" s="68"/>
      <c r="W173" s="35" t="s">
        <v>2</v>
      </c>
      <c r="X173" s="68"/>
      <c r="Y173" s="68" t="s">
        <v>2</v>
      </c>
      <c r="Z173" s="68"/>
      <c r="AA173" s="35" t="s">
        <v>2</v>
      </c>
      <c r="AB173" s="91"/>
      <c r="AC173" s="35" t="s">
        <v>2</v>
      </c>
      <c r="AD173" s="91"/>
      <c r="AE173" s="68" t="s">
        <v>2</v>
      </c>
      <c r="AF173" s="91"/>
      <c r="AG173" s="35" t="s">
        <v>2</v>
      </c>
      <c r="AH173" s="68"/>
      <c r="AI173" s="35" t="s">
        <v>2</v>
      </c>
      <c r="AJ173" s="68"/>
      <c r="AK173" s="68" t="s">
        <v>2</v>
      </c>
      <c r="AL173" s="68"/>
      <c r="AM173" s="35" t="s">
        <v>2</v>
      </c>
      <c r="AN173" s="68"/>
      <c r="AO173" s="35" t="s">
        <v>2</v>
      </c>
      <c r="AP173" s="68"/>
      <c r="AQ173" s="68" t="s">
        <v>2</v>
      </c>
      <c r="AR173" s="68"/>
    </row>
    <row r="174" spans="2:44" x14ac:dyDescent="0.25">
      <c r="B174" s="8" t="s">
        <v>169</v>
      </c>
      <c r="C174" s="35">
        <v>96.8</v>
      </c>
      <c r="D174" s="68" t="s">
        <v>5</v>
      </c>
      <c r="E174" s="35">
        <v>97.6</v>
      </c>
      <c r="F174" s="68" t="s">
        <v>5</v>
      </c>
      <c r="G174" s="68">
        <v>1.0082644628099173</v>
      </c>
      <c r="H174" s="68" t="s">
        <v>5</v>
      </c>
      <c r="I174" s="35">
        <v>97.4</v>
      </c>
      <c r="J174" s="68" t="s">
        <v>5</v>
      </c>
      <c r="K174" s="35">
        <v>99.4</v>
      </c>
      <c r="L174" s="68" t="s">
        <v>5</v>
      </c>
      <c r="M174" s="68">
        <v>1.0205338809034907</v>
      </c>
      <c r="N174" s="68" t="s">
        <v>5</v>
      </c>
      <c r="O174" s="73">
        <v>19.3</v>
      </c>
      <c r="P174" s="96"/>
      <c r="Q174" s="73">
        <v>9.6</v>
      </c>
      <c r="R174" s="96"/>
      <c r="S174" s="96">
        <v>2.010416666666667</v>
      </c>
      <c r="T174" s="96"/>
      <c r="U174" s="35" t="s">
        <v>2</v>
      </c>
      <c r="V174" s="68"/>
      <c r="W174" s="35" t="s">
        <v>2</v>
      </c>
      <c r="X174" s="68"/>
      <c r="Y174" s="68" t="s">
        <v>2</v>
      </c>
      <c r="Z174" s="68"/>
      <c r="AA174" s="35" t="s">
        <v>2</v>
      </c>
      <c r="AB174" s="91"/>
      <c r="AC174" s="35" t="s">
        <v>2</v>
      </c>
      <c r="AD174" s="91"/>
      <c r="AE174" s="68" t="s">
        <v>2</v>
      </c>
      <c r="AF174" s="91"/>
      <c r="AG174" s="35" t="s">
        <v>2</v>
      </c>
      <c r="AH174" s="68"/>
      <c r="AI174" s="35" t="s">
        <v>2</v>
      </c>
      <c r="AJ174" s="68"/>
      <c r="AK174" s="68" t="s">
        <v>2</v>
      </c>
      <c r="AL174" s="68"/>
      <c r="AM174" s="35" t="s">
        <v>2</v>
      </c>
      <c r="AN174" s="68"/>
      <c r="AO174" s="35" t="s">
        <v>2</v>
      </c>
      <c r="AP174" s="68"/>
      <c r="AQ174" s="68" t="s">
        <v>2</v>
      </c>
      <c r="AR174" s="68"/>
    </row>
    <row r="175" spans="2:44" x14ac:dyDescent="0.25">
      <c r="B175" s="8" t="s">
        <v>170</v>
      </c>
      <c r="C175" s="35">
        <v>99.5</v>
      </c>
      <c r="D175" s="68" t="s">
        <v>204</v>
      </c>
      <c r="E175" s="35">
        <v>99.2</v>
      </c>
      <c r="F175" s="68" t="s">
        <v>204</v>
      </c>
      <c r="G175" s="68">
        <v>0.99698492462311561</v>
      </c>
      <c r="H175" s="68" t="s">
        <v>204</v>
      </c>
      <c r="I175" s="35">
        <v>99.7</v>
      </c>
      <c r="J175" s="68"/>
      <c r="K175" s="35">
        <v>99.4</v>
      </c>
      <c r="L175" s="68"/>
      <c r="M175" s="68">
        <v>0.99699097291875627</v>
      </c>
      <c r="N175" s="68"/>
      <c r="O175" s="35">
        <v>7.6</v>
      </c>
      <c r="P175" s="68"/>
      <c r="Q175" s="35">
        <v>7</v>
      </c>
      <c r="R175" s="68"/>
      <c r="S175" s="68">
        <v>1.0857142857142856</v>
      </c>
      <c r="T175" s="68"/>
      <c r="U175" s="35">
        <v>23.4</v>
      </c>
      <c r="V175" s="68"/>
      <c r="W175" s="35">
        <v>31.1</v>
      </c>
      <c r="X175" s="68"/>
      <c r="Y175" s="68">
        <v>1.3290598290598292</v>
      </c>
      <c r="Z175" s="68"/>
      <c r="AA175" s="35">
        <v>98.6</v>
      </c>
      <c r="AB175" s="91"/>
      <c r="AC175" s="35">
        <v>99</v>
      </c>
      <c r="AD175" s="91"/>
      <c r="AE175" s="68">
        <v>1.004056795131846</v>
      </c>
      <c r="AF175" s="91"/>
      <c r="AG175" s="35">
        <v>4.8</v>
      </c>
      <c r="AH175" s="68" t="s">
        <v>5</v>
      </c>
      <c r="AI175" s="35">
        <v>10.1</v>
      </c>
      <c r="AJ175" s="68" t="s">
        <v>5</v>
      </c>
      <c r="AK175" s="68">
        <v>2.1041666666666665</v>
      </c>
      <c r="AL175" s="68" t="s">
        <v>5</v>
      </c>
      <c r="AM175" s="35" t="s">
        <v>2</v>
      </c>
      <c r="AN175" s="68"/>
      <c r="AO175" s="35" t="s">
        <v>2</v>
      </c>
      <c r="AP175" s="68"/>
      <c r="AQ175" s="68" t="s">
        <v>2</v>
      </c>
      <c r="AR175" s="68"/>
    </row>
    <row r="176" spans="2:44" x14ac:dyDescent="0.25">
      <c r="B176" s="8" t="s">
        <v>171</v>
      </c>
      <c r="C176" s="67">
        <v>37</v>
      </c>
      <c r="D176" s="35"/>
      <c r="E176" s="67">
        <v>97.9</v>
      </c>
      <c r="F176" s="35"/>
      <c r="G176" s="68">
        <v>2.6459459459459462</v>
      </c>
      <c r="H176" s="35"/>
      <c r="I176" s="35">
        <v>47.9</v>
      </c>
      <c r="J176" s="68"/>
      <c r="K176" s="35">
        <v>98.7</v>
      </c>
      <c r="L176" s="68"/>
      <c r="M176" s="68">
        <v>2.0605427974947808</v>
      </c>
      <c r="N176" s="68"/>
      <c r="O176" s="35">
        <v>44</v>
      </c>
      <c r="P176" s="68"/>
      <c r="Q176" s="35">
        <v>21.1</v>
      </c>
      <c r="R176" s="68"/>
      <c r="S176" s="68">
        <v>2.0853080568720377</v>
      </c>
      <c r="T176" s="68"/>
      <c r="U176" s="35">
        <v>15.9</v>
      </c>
      <c r="V176" s="68"/>
      <c r="W176" s="35">
        <v>20.7</v>
      </c>
      <c r="X176" s="68"/>
      <c r="Y176" s="68">
        <v>1.3018867924528301</v>
      </c>
      <c r="Z176" s="68"/>
      <c r="AA176" s="35">
        <v>48.473207035405899</v>
      </c>
      <c r="AB176" s="91"/>
      <c r="AC176" s="35">
        <v>94.302237938261271</v>
      </c>
      <c r="AD176" s="91"/>
      <c r="AE176" s="68">
        <v>1.9454507697289523</v>
      </c>
      <c r="AF176" s="91"/>
      <c r="AG176" s="35">
        <v>2.2000000000000002</v>
      </c>
      <c r="AH176" s="68"/>
      <c r="AI176" s="35">
        <v>19.100000000000001</v>
      </c>
      <c r="AJ176" s="68"/>
      <c r="AK176" s="68">
        <v>8.6818181818181817</v>
      </c>
      <c r="AL176" s="68"/>
      <c r="AM176" s="35" t="s">
        <v>2</v>
      </c>
      <c r="AN176" s="68"/>
      <c r="AO176" s="35" t="s">
        <v>2</v>
      </c>
      <c r="AP176" s="68"/>
      <c r="AQ176" s="68" t="s">
        <v>2</v>
      </c>
      <c r="AR176" s="68"/>
    </row>
    <row r="177" spans="2:44" x14ac:dyDescent="0.25">
      <c r="B177" s="8" t="s">
        <v>172</v>
      </c>
      <c r="C177" s="35">
        <v>97.9</v>
      </c>
      <c r="D177" s="68" t="s">
        <v>204</v>
      </c>
      <c r="E177" s="35">
        <v>100</v>
      </c>
      <c r="F177" s="68" t="s">
        <v>204</v>
      </c>
      <c r="G177" s="68">
        <v>1.0214504596527068</v>
      </c>
      <c r="H177" s="68" t="s">
        <v>204</v>
      </c>
      <c r="I177" s="35">
        <v>82.8</v>
      </c>
      <c r="J177" s="68" t="s">
        <v>5</v>
      </c>
      <c r="K177" s="35">
        <v>94.1</v>
      </c>
      <c r="L177" s="68" t="s">
        <v>5</v>
      </c>
      <c r="M177" s="68">
        <v>1.1364734299516908</v>
      </c>
      <c r="N177" s="68" t="s">
        <v>5</v>
      </c>
      <c r="O177" s="35">
        <v>13.4</v>
      </c>
      <c r="P177" s="68" t="s">
        <v>5</v>
      </c>
      <c r="Q177" s="35">
        <v>5.5</v>
      </c>
      <c r="R177" s="68" t="s">
        <v>5</v>
      </c>
      <c r="S177" s="68">
        <v>2.4363636363636365</v>
      </c>
      <c r="T177" s="68" t="s">
        <v>5</v>
      </c>
      <c r="U177" s="35" t="s">
        <v>2</v>
      </c>
      <c r="V177" s="68"/>
      <c r="W177" s="35" t="s">
        <v>2</v>
      </c>
      <c r="X177" s="68"/>
      <c r="Y177" s="35" t="s">
        <v>2</v>
      </c>
      <c r="Z177" s="68"/>
      <c r="AA177" s="35">
        <v>91.851246119087492</v>
      </c>
      <c r="AB177" s="91"/>
      <c r="AC177" s="35">
        <v>96.657834707358376</v>
      </c>
      <c r="AD177" s="91"/>
      <c r="AE177" s="68">
        <v>1.0523301402143093</v>
      </c>
      <c r="AF177" s="91"/>
      <c r="AG177" s="35">
        <v>25.7</v>
      </c>
      <c r="AH177" s="68" t="s">
        <v>5</v>
      </c>
      <c r="AI177" s="35">
        <v>51.5</v>
      </c>
      <c r="AJ177" s="68" t="s">
        <v>5</v>
      </c>
      <c r="AK177" s="68">
        <v>2.0038910505836576</v>
      </c>
      <c r="AL177" s="68" t="s">
        <v>5</v>
      </c>
      <c r="AM177" s="35" t="s">
        <v>2</v>
      </c>
      <c r="AN177" s="68"/>
      <c r="AO177" s="35" t="s">
        <v>2</v>
      </c>
      <c r="AP177" s="68"/>
      <c r="AQ177" s="68" t="s">
        <v>2</v>
      </c>
      <c r="AR177" s="68"/>
    </row>
    <row r="178" spans="2:44" x14ac:dyDescent="0.25">
      <c r="B178" s="36" t="s">
        <v>173</v>
      </c>
      <c r="C178" s="35">
        <v>38.700000000000003</v>
      </c>
      <c r="D178" s="68" t="s">
        <v>204</v>
      </c>
      <c r="E178" s="35">
        <v>78.400000000000006</v>
      </c>
      <c r="F178" s="68" t="s">
        <v>204</v>
      </c>
      <c r="G178" s="68">
        <v>2.0258397932816536</v>
      </c>
      <c r="H178" s="68" t="s">
        <v>204</v>
      </c>
      <c r="I178" s="35">
        <v>76.3</v>
      </c>
      <c r="J178" s="68"/>
      <c r="K178" s="35">
        <v>95.1</v>
      </c>
      <c r="L178" s="68"/>
      <c r="M178" s="68">
        <v>1.2463958060288336</v>
      </c>
      <c r="N178" s="68"/>
      <c r="O178" s="35">
        <v>30.2</v>
      </c>
      <c r="P178" s="68"/>
      <c r="Q178" s="35">
        <v>9.1999999999999993</v>
      </c>
      <c r="R178" s="68"/>
      <c r="S178" s="68">
        <v>3.2826086956521743</v>
      </c>
      <c r="T178" s="68"/>
      <c r="U178" s="35" t="s">
        <v>2</v>
      </c>
      <c r="V178" s="68"/>
      <c r="W178" s="35" t="s">
        <v>2</v>
      </c>
      <c r="X178" s="68"/>
      <c r="Y178" s="68" t="s">
        <v>2</v>
      </c>
      <c r="Z178" s="68"/>
      <c r="AA178" s="35">
        <v>97</v>
      </c>
      <c r="AB178" s="91"/>
      <c r="AC178" s="35">
        <v>97.9</v>
      </c>
      <c r="AD178" s="91"/>
      <c r="AE178" s="68">
        <v>1.0092783505154639</v>
      </c>
      <c r="AF178" s="91"/>
      <c r="AG178" s="35">
        <v>38.1</v>
      </c>
      <c r="AH178" s="68"/>
      <c r="AI178" s="35">
        <v>54.1</v>
      </c>
      <c r="AJ178" s="68"/>
      <c r="AK178" s="68">
        <v>1.4199475065616798</v>
      </c>
      <c r="AL178" s="68"/>
      <c r="AM178" s="35">
        <v>39.700000000000003</v>
      </c>
      <c r="AN178" s="68"/>
      <c r="AO178" s="35">
        <v>69.099999999999994</v>
      </c>
      <c r="AP178" s="68"/>
      <c r="AQ178" s="68">
        <v>1.7405541561712843</v>
      </c>
      <c r="AR178" s="68"/>
    </row>
    <row r="179" spans="2:44" x14ac:dyDescent="0.25">
      <c r="B179" s="36" t="s">
        <v>174</v>
      </c>
      <c r="C179" s="35" t="s">
        <v>2</v>
      </c>
      <c r="D179" s="68" t="s">
        <v>204</v>
      </c>
      <c r="E179" s="35" t="s">
        <v>2</v>
      </c>
      <c r="F179" s="68" t="s">
        <v>204</v>
      </c>
      <c r="G179" s="68" t="s">
        <v>2</v>
      </c>
      <c r="H179" s="68" t="s">
        <v>204</v>
      </c>
      <c r="I179" s="35" t="s">
        <v>2</v>
      </c>
      <c r="J179" s="68"/>
      <c r="K179" s="35" t="s">
        <v>2</v>
      </c>
      <c r="L179" s="68"/>
      <c r="M179" s="68" t="s">
        <v>2</v>
      </c>
      <c r="N179" s="68"/>
      <c r="O179" s="35" t="s">
        <v>2</v>
      </c>
      <c r="P179" s="68"/>
      <c r="Q179" s="35" t="s">
        <v>2</v>
      </c>
      <c r="R179" s="68"/>
      <c r="S179" s="68" t="s">
        <v>2</v>
      </c>
      <c r="T179" s="68"/>
      <c r="U179" s="35" t="s">
        <v>2</v>
      </c>
      <c r="V179" s="68"/>
      <c r="W179" s="35" t="s">
        <v>2</v>
      </c>
      <c r="X179" s="68"/>
      <c r="Y179" s="68" t="s">
        <v>2</v>
      </c>
      <c r="Z179" s="68"/>
      <c r="AA179" s="35" t="s">
        <v>2</v>
      </c>
      <c r="AB179" s="91"/>
      <c r="AC179" s="35" t="s">
        <v>2</v>
      </c>
      <c r="AD179" s="91"/>
      <c r="AE179" s="68" t="s">
        <v>2</v>
      </c>
      <c r="AF179" s="91"/>
      <c r="AG179" s="35" t="s">
        <v>2</v>
      </c>
      <c r="AH179" s="68"/>
      <c r="AI179" s="35" t="s">
        <v>2</v>
      </c>
      <c r="AJ179" s="68"/>
      <c r="AK179" s="68" t="s">
        <v>2</v>
      </c>
      <c r="AL179" s="68"/>
      <c r="AM179" s="35" t="s">
        <v>2</v>
      </c>
      <c r="AN179" s="68"/>
      <c r="AO179" s="35" t="s">
        <v>2</v>
      </c>
      <c r="AP179" s="68"/>
      <c r="AQ179" s="68" t="s">
        <v>2</v>
      </c>
      <c r="AR179" s="68"/>
    </row>
    <row r="180" spans="2:44" x14ac:dyDescent="0.25">
      <c r="B180" s="8" t="s">
        <v>175</v>
      </c>
      <c r="C180" s="35" t="s">
        <v>2</v>
      </c>
      <c r="D180" s="68" t="s">
        <v>204</v>
      </c>
      <c r="E180" s="35" t="s">
        <v>2</v>
      </c>
      <c r="F180" s="68" t="s">
        <v>204</v>
      </c>
      <c r="G180" s="68" t="s">
        <v>2</v>
      </c>
      <c r="H180" s="68" t="s">
        <v>204</v>
      </c>
      <c r="I180" s="35" t="s">
        <v>2</v>
      </c>
      <c r="J180" s="68"/>
      <c r="K180" s="35" t="s">
        <v>2</v>
      </c>
      <c r="L180" s="68"/>
      <c r="M180" s="68" t="s">
        <v>2</v>
      </c>
      <c r="N180" s="68"/>
      <c r="O180" s="35" t="s">
        <v>2</v>
      </c>
      <c r="P180" s="68"/>
      <c r="Q180" s="35" t="s">
        <v>2</v>
      </c>
      <c r="R180" s="68"/>
      <c r="S180" s="68" t="s">
        <v>2</v>
      </c>
      <c r="T180" s="68"/>
      <c r="U180" s="35" t="s">
        <v>2</v>
      </c>
      <c r="V180" s="68"/>
      <c r="W180" s="35" t="s">
        <v>2</v>
      </c>
      <c r="X180" s="68"/>
      <c r="Y180" s="68" t="s">
        <v>2</v>
      </c>
      <c r="Z180" s="68"/>
      <c r="AA180" s="35" t="s">
        <v>2</v>
      </c>
      <c r="AB180" s="91"/>
      <c r="AC180" s="35" t="s">
        <v>2</v>
      </c>
      <c r="AD180" s="91"/>
      <c r="AE180" s="68" t="s">
        <v>2</v>
      </c>
      <c r="AF180" s="91"/>
      <c r="AG180" s="35" t="s">
        <v>2</v>
      </c>
      <c r="AH180" s="68"/>
      <c r="AI180" s="35" t="s">
        <v>2</v>
      </c>
      <c r="AJ180" s="68"/>
      <c r="AK180" s="68" t="s">
        <v>2</v>
      </c>
      <c r="AL180" s="68"/>
      <c r="AM180" s="35" t="s">
        <v>2</v>
      </c>
      <c r="AN180" s="68"/>
      <c r="AO180" s="35" t="s">
        <v>2</v>
      </c>
      <c r="AP180" s="68"/>
      <c r="AQ180" s="68" t="s">
        <v>2</v>
      </c>
      <c r="AR180" s="68"/>
    </row>
    <row r="181" spans="2:44" x14ac:dyDescent="0.25">
      <c r="B181" s="36" t="s">
        <v>176</v>
      </c>
      <c r="C181" s="35">
        <v>92.7</v>
      </c>
      <c r="D181" s="68" t="s">
        <v>5</v>
      </c>
      <c r="E181" s="35">
        <v>99</v>
      </c>
      <c r="F181" s="68" t="s">
        <v>5</v>
      </c>
      <c r="G181" s="68">
        <v>1.0679611650485437</v>
      </c>
      <c r="H181" s="68" t="s">
        <v>5</v>
      </c>
      <c r="I181" s="73">
        <v>74.900000000000006</v>
      </c>
      <c r="J181" s="96" t="s">
        <v>5</v>
      </c>
      <c r="K181" s="73">
        <v>98.6</v>
      </c>
      <c r="L181" s="96" t="s">
        <v>5</v>
      </c>
      <c r="M181" s="96">
        <v>1.316421895861148</v>
      </c>
      <c r="N181" s="96" t="s">
        <v>5</v>
      </c>
      <c r="O181" s="73">
        <v>34.9</v>
      </c>
      <c r="P181" s="96" t="s">
        <v>5</v>
      </c>
      <c r="Q181" s="73">
        <v>25.3</v>
      </c>
      <c r="R181" s="96" t="s">
        <v>5</v>
      </c>
      <c r="S181" s="96">
        <v>1.3794466403162053</v>
      </c>
      <c r="T181" s="96" t="s">
        <v>5</v>
      </c>
      <c r="U181" s="35">
        <v>45.5</v>
      </c>
      <c r="V181" s="68" t="s">
        <v>5</v>
      </c>
      <c r="W181" s="35">
        <v>58.9</v>
      </c>
      <c r="X181" s="68" t="s">
        <v>5</v>
      </c>
      <c r="Y181" s="68">
        <v>1.2945054945054946</v>
      </c>
      <c r="Z181" s="68" t="s">
        <v>5</v>
      </c>
      <c r="AA181" s="35">
        <v>92.207379628233625</v>
      </c>
      <c r="AB181" s="91" t="s">
        <v>5</v>
      </c>
      <c r="AC181" s="35">
        <v>98.858342029344527</v>
      </c>
      <c r="AD181" s="91" t="s">
        <v>5</v>
      </c>
      <c r="AE181" s="68">
        <v>1.0721304783622156</v>
      </c>
      <c r="AF181" s="91" t="s">
        <v>5</v>
      </c>
      <c r="AG181" s="35">
        <v>3.6</v>
      </c>
      <c r="AH181" s="68" t="s">
        <v>5</v>
      </c>
      <c r="AI181" s="35">
        <v>10.3</v>
      </c>
      <c r="AJ181" s="68" t="s">
        <v>5</v>
      </c>
      <c r="AK181" s="68">
        <v>2.8611111111111112</v>
      </c>
      <c r="AL181" s="68" t="s">
        <v>5</v>
      </c>
      <c r="AM181" s="35" t="s">
        <v>2</v>
      </c>
      <c r="AN181" s="68"/>
      <c r="AO181" s="35" t="s">
        <v>2</v>
      </c>
      <c r="AP181" s="68"/>
      <c r="AQ181" s="68" t="s">
        <v>2</v>
      </c>
      <c r="AR181" s="68"/>
    </row>
    <row r="182" spans="2:44" x14ac:dyDescent="0.25">
      <c r="B182" s="36" t="s">
        <v>177</v>
      </c>
      <c r="C182" s="35">
        <v>86.1</v>
      </c>
      <c r="D182" s="68" t="s">
        <v>204</v>
      </c>
      <c r="E182" s="35">
        <v>89.6</v>
      </c>
      <c r="F182" s="68" t="s">
        <v>204</v>
      </c>
      <c r="G182" s="68">
        <v>1.0406504065040652</v>
      </c>
      <c r="H182" s="68" t="s">
        <v>204</v>
      </c>
      <c r="I182" s="73">
        <v>73.900000000000006</v>
      </c>
      <c r="J182" s="96"/>
      <c r="K182" s="73">
        <v>96.1</v>
      </c>
      <c r="L182" s="96"/>
      <c r="M182" s="96">
        <v>1.3004059539918806</v>
      </c>
      <c r="N182" s="96"/>
      <c r="O182" s="35">
        <v>32.1</v>
      </c>
      <c r="P182" s="68"/>
      <c r="Q182" s="35">
        <v>20.9</v>
      </c>
      <c r="R182" s="68"/>
      <c r="S182" s="68">
        <v>1.535885167464115</v>
      </c>
      <c r="T182" s="68"/>
      <c r="U182" s="35">
        <v>53</v>
      </c>
      <c r="V182" s="68"/>
      <c r="W182" s="35">
        <v>62.1</v>
      </c>
      <c r="X182" s="68"/>
      <c r="Y182" s="68">
        <v>1.1716981132075472</v>
      </c>
      <c r="Z182" s="68"/>
      <c r="AA182" s="35">
        <v>85</v>
      </c>
      <c r="AB182" s="91"/>
      <c r="AC182" s="35">
        <v>88.2</v>
      </c>
      <c r="AD182" s="91"/>
      <c r="AE182" s="68">
        <v>1.0376470588235294</v>
      </c>
      <c r="AF182" s="91"/>
      <c r="AG182" s="35" t="s">
        <v>2</v>
      </c>
      <c r="AH182" s="68"/>
      <c r="AI182" s="35" t="s">
        <v>2</v>
      </c>
      <c r="AJ182" s="68"/>
      <c r="AK182" s="68" t="s">
        <v>2</v>
      </c>
      <c r="AL182" s="68"/>
      <c r="AM182" s="35" t="s">
        <v>2</v>
      </c>
      <c r="AN182" s="68"/>
      <c r="AO182" s="35" t="s">
        <v>2</v>
      </c>
      <c r="AP182" s="68"/>
      <c r="AQ182" s="68" t="s">
        <v>2</v>
      </c>
      <c r="AR182" s="68"/>
    </row>
    <row r="183" spans="2:44" x14ac:dyDescent="0.25">
      <c r="B183" s="36" t="s">
        <v>178</v>
      </c>
      <c r="C183" s="35">
        <v>99.8</v>
      </c>
      <c r="D183" s="68" t="s">
        <v>229</v>
      </c>
      <c r="E183" s="35">
        <v>99.9</v>
      </c>
      <c r="F183" s="68" t="s">
        <v>229</v>
      </c>
      <c r="G183" s="68">
        <v>1.0010020040080161</v>
      </c>
      <c r="H183" s="68" t="s">
        <v>229</v>
      </c>
      <c r="I183" s="35">
        <v>97.9</v>
      </c>
      <c r="J183" s="68"/>
      <c r="K183" s="35">
        <v>100</v>
      </c>
      <c r="L183" s="68"/>
      <c r="M183" s="68">
        <v>1.0214504596527068</v>
      </c>
      <c r="N183" s="68"/>
      <c r="O183" s="35">
        <v>13.1</v>
      </c>
      <c r="P183" s="68"/>
      <c r="Q183" s="35">
        <v>11.8</v>
      </c>
      <c r="R183" s="68"/>
      <c r="S183" s="68">
        <v>1.1101694915254237</v>
      </c>
      <c r="T183" s="68"/>
      <c r="U183" s="35">
        <v>77.599999999999994</v>
      </c>
      <c r="V183" s="68"/>
      <c r="W183" s="35">
        <v>81</v>
      </c>
      <c r="X183" s="68"/>
      <c r="Y183" s="68">
        <v>1.0438144329896908</v>
      </c>
      <c r="Z183" s="68"/>
      <c r="AA183" s="35">
        <v>92.2</v>
      </c>
      <c r="AB183" s="91"/>
      <c r="AC183" s="35">
        <v>97.3</v>
      </c>
      <c r="AD183" s="91"/>
      <c r="AE183" s="68">
        <v>1.0553145336225596</v>
      </c>
      <c r="AF183" s="91"/>
      <c r="AG183" s="35">
        <v>42</v>
      </c>
      <c r="AH183" s="68"/>
      <c r="AI183" s="35">
        <v>53</v>
      </c>
      <c r="AJ183" s="68"/>
      <c r="AK183" s="68">
        <v>1.2619047619047619</v>
      </c>
      <c r="AL183" s="68"/>
      <c r="AM183" s="35">
        <v>37.1</v>
      </c>
      <c r="AN183" s="68"/>
      <c r="AO183" s="35">
        <v>52.7</v>
      </c>
      <c r="AP183" s="68"/>
      <c r="AQ183" s="68">
        <v>1.4204851752021563</v>
      </c>
      <c r="AR183" s="68"/>
    </row>
    <row r="184" spans="2:44" x14ac:dyDescent="0.25">
      <c r="B184" s="72" t="s">
        <v>179</v>
      </c>
      <c r="C184" s="35">
        <v>99.2</v>
      </c>
      <c r="D184" s="68" t="s">
        <v>204</v>
      </c>
      <c r="E184" s="35">
        <v>100</v>
      </c>
      <c r="F184" s="68" t="s">
        <v>204</v>
      </c>
      <c r="G184" s="68">
        <v>1.0080645161290323</v>
      </c>
      <c r="H184" s="68" t="s">
        <v>204</v>
      </c>
      <c r="I184" s="73">
        <v>78</v>
      </c>
      <c r="J184" s="96"/>
      <c r="K184" s="73">
        <v>97</v>
      </c>
      <c r="L184" s="96"/>
      <c r="M184" s="96">
        <v>1.2435897435897436</v>
      </c>
      <c r="N184" s="96"/>
      <c r="O184" s="35">
        <v>7.2</v>
      </c>
      <c r="P184" s="68"/>
      <c r="Q184" s="35">
        <v>2</v>
      </c>
      <c r="R184" s="68"/>
      <c r="S184" s="68">
        <v>3.6</v>
      </c>
      <c r="T184" s="68"/>
      <c r="U184" s="35" t="s">
        <v>2</v>
      </c>
      <c r="V184" s="68"/>
      <c r="W184" s="35" t="s">
        <v>2</v>
      </c>
      <c r="X184" s="68"/>
      <c r="Y184" s="68" t="s">
        <v>2</v>
      </c>
      <c r="Z184" s="68"/>
      <c r="AA184" s="35">
        <v>96.06387352411862</v>
      </c>
      <c r="AB184" s="91"/>
      <c r="AC184" s="35">
        <v>99.402669629576181</v>
      </c>
      <c r="AD184" s="91"/>
      <c r="AE184" s="68">
        <v>1.0347560012205763</v>
      </c>
      <c r="AF184" s="91"/>
      <c r="AG184" s="35">
        <v>9</v>
      </c>
      <c r="AH184" s="68" t="s">
        <v>5</v>
      </c>
      <c r="AI184" s="35">
        <v>44.7</v>
      </c>
      <c r="AJ184" s="68" t="s">
        <v>5</v>
      </c>
      <c r="AK184" s="68">
        <v>4.9666666666666668</v>
      </c>
      <c r="AL184" s="68" t="s">
        <v>5</v>
      </c>
      <c r="AM184" s="35" t="s">
        <v>2</v>
      </c>
      <c r="AN184" s="68"/>
      <c r="AO184" s="35" t="s">
        <v>2</v>
      </c>
      <c r="AP184" s="68"/>
      <c r="AQ184" s="68" t="s">
        <v>2</v>
      </c>
      <c r="AR184" s="68"/>
    </row>
    <row r="185" spans="2:44" x14ac:dyDescent="0.25">
      <c r="B185" s="36" t="s">
        <v>230</v>
      </c>
      <c r="C185" s="35">
        <v>50</v>
      </c>
      <c r="D185" s="68" t="s">
        <v>204</v>
      </c>
      <c r="E185" s="35">
        <v>56.1</v>
      </c>
      <c r="F185" s="68" t="s">
        <v>204</v>
      </c>
      <c r="G185" s="68">
        <v>1.1220000000000001</v>
      </c>
      <c r="H185" s="68" t="s">
        <v>204</v>
      </c>
      <c r="I185" s="35">
        <v>10</v>
      </c>
      <c r="J185" s="68" t="s">
        <v>5</v>
      </c>
      <c r="K185" s="35">
        <v>68.599999999999994</v>
      </c>
      <c r="L185" s="68" t="s">
        <v>5</v>
      </c>
      <c r="M185" s="68">
        <v>6.8599999999999994</v>
      </c>
      <c r="N185" s="68" t="s">
        <v>5</v>
      </c>
      <c r="O185" s="35">
        <v>59.3</v>
      </c>
      <c r="P185" s="68"/>
      <c r="Q185" s="35">
        <v>39.1</v>
      </c>
      <c r="R185" s="68"/>
      <c r="S185" s="68">
        <v>1.5166240409207159</v>
      </c>
      <c r="T185" s="68"/>
      <c r="U185" s="35">
        <v>69.599999999999994</v>
      </c>
      <c r="V185" s="68" t="s">
        <v>5</v>
      </c>
      <c r="W185" s="35">
        <v>70.599999999999994</v>
      </c>
      <c r="X185" s="68" t="s">
        <v>5</v>
      </c>
      <c r="Y185" s="68">
        <v>1.014367816091954</v>
      </c>
      <c r="Z185" s="68" t="s">
        <v>5</v>
      </c>
      <c r="AA185" s="35">
        <v>59.814144217820854</v>
      </c>
      <c r="AB185" s="91"/>
      <c r="AC185" s="35">
        <v>83.788980485934033</v>
      </c>
      <c r="AD185" s="91"/>
      <c r="AE185" s="68">
        <v>1.4008221898286424</v>
      </c>
      <c r="AF185" s="91"/>
      <c r="AG185" s="35">
        <v>8.9</v>
      </c>
      <c r="AH185" s="68" t="s">
        <v>5</v>
      </c>
      <c r="AI185" s="35">
        <v>15.8</v>
      </c>
      <c r="AJ185" s="68" t="s">
        <v>5</v>
      </c>
      <c r="AK185" s="68">
        <v>1.7752808988764046</v>
      </c>
      <c r="AL185" s="68" t="s">
        <v>5</v>
      </c>
      <c r="AM185" s="35">
        <v>11.4</v>
      </c>
      <c r="AN185" s="68" t="s">
        <v>5</v>
      </c>
      <c r="AO185" s="35">
        <v>34.6</v>
      </c>
      <c r="AP185" s="68" t="s">
        <v>5</v>
      </c>
      <c r="AQ185" s="68">
        <v>3.0350877192982457</v>
      </c>
      <c r="AR185" s="68" t="s">
        <v>5</v>
      </c>
    </row>
    <row r="186" spans="2:44" x14ac:dyDescent="0.25">
      <c r="B186" s="36" t="s">
        <v>180</v>
      </c>
      <c r="C186" s="35">
        <v>66.900000000000006</v>
      </c>
      <c r="D186" s="68" t="s">
        <v>204</v>
      </c>
      <c r="E186" s="35">
        <v>97.4</v>
      </c>
      <c r="F186" s="68" t="s">
        <v>204</v>
      </c>
      <c r="G186" s="68">
        <v>1.4559043348281016</v>
      </c>
      <c r="H186" s="68" t="s">
        <v>204</v>
      </c>
      <c r="I186" s="35">
        <v>10.7</v>
      </c>
      <c r="J186" s="68"/>
      <c r="K186" s="35">
        <v>86.6</v>
      </c>
      <c r="L186" s="68"/>
      <c r="M186" s="68">
        <v>8.0934579439252339</v>
      </c>
      <c r="N186" s="68"/>
      <c r="O186" s="35">
        <v>33.4</v>
      </c>
      <c r="P186" s="68"/>
      <c r="Q186" s="35">
        <v>10.6</v>
      </c>
      <c r="R186" s="68"/>
      <c r="S186" s="68">
        <v>3.1509433962264151</v>
      </c>
      <c r="T186" s="68"/>
      <c r="U186" s="35">
        <v>28.2</v>
      </c>
      <c r="V186" s="68"/>
      <c r="W186" s="35">
        <v>24.7</v>
      </c>
      <c r="X186" s="68"/>
      <c r="Y186" s="68">
        <v>0.87588652482269502</v>
      </c>
      <c r="Z186" s="68"/>
      <c r="AA186" s="35">
        <v>79.721971314874409</v>
      </c>
      <c r="AB186" s="91"/>
      <c r="AC186" s="35">
        <v>96.940147745380202</v>
      </c>
      <c r="AD186" s="91"/>
      <c r="AE186" s="68">
        <v>1.215977805698004</v>
      </c>
      <c r="AF186" s="91"/>
      <c r="AG186" s="73">
        <v>18.399999999999999</v>
      </c>
      <c r="AH186" s="96" t="s">
        <v>5</v>
      </c>
      <c r="AI186" s="73">
        <v>41.7</v>
      </c>
      <c r="AJ186" s="96" t="s">
        <v>5</v>
      </c>
      <c r="AK186" s="96">
        <v>2.2663043478260874</v>
      </c>
      <c r="AL186" s="96" t="s">
        <v>5</v>
      </c>
      <c r="AM186" s="73">
        <v>20.3</v>
      </c>
      <c r="AN186" s="96" t="s">
        <v>5</v>
      </c>
      <c r="AO186" s="73">
        <v>55.4</v>
      </c>
      <c r="AP186" s="96" t="s">
        <v>5</v>
      </c>
      <c r="AQ186" s="96">
        <v>2.729064039408867</v>
      </c>
      <c r="AR186" s="96" t="s">
        <v>5</v>
      </c>
    </row>
    <row r="187" spans="2:44" x14ac:dyDescent="0.25">
      <c r="B187" s="36" t="s">
        <v>181</v>
      </c>
      <c r="C187" s="35" t="s">
        <v>2</v>
      </c>
      <c r="D187" s="68"/>
      <c r="E187" s="35" t="s">
        <v>2</v>
      </c>
      <c r="F187" s="68"/>
      <c r="G187" s="35" t="s">
        <v>2</v>
      </c>
      <c r="H187" s="68"/>
      <c r="I187" s="35" t="s">
        <v>2</v>
      </c>
      <c r="J187" s="68"/>
      <c r="K187" s="35" t="s">
        <v>2</v>
      </c>
      <c r="L187" s="68"/>
      <c r="M187" s="68" t="s">
        <v>2</v>
      </c>
      <c r="N187" s="68"/>
      <c r="O187" s="35" t="s">
        <v>2</v>
      </c>
      <c r="P187" s="68"/>
      <c r="Q187" s="35" t="s">
        <v>2</v>
      </c>
      <c r="R187" s="68"/>
      <c r="S187" s="68" t="s">
        <v>2</v>
      </c>
      <c r="T187" s="68"/>
      <c r="U187" s="35" t="s">
        <v>2</v>
      </c>
      <c r="V187" s="68"/>
      <c r="W187" s="35" t="s">
        <v>2</v>
      </c>
      <c r="X187" s="68"/>
      <c r="Y187" s="68" t="s">
        <v>2</v>
      </c>
      <c r="Z187" s="68"/>
      <c r="AA187" s="35" t="s">
        <v>2</v>
      </c>
      <c r="AB187" s="91"/>
      <c r="AC187" s="35" t="s">
        <v>2</v>
      </c>
      <c r="AD187" s="91"/>
      <c r="AE187" s="68" t="s">
        <v>2</v>
      </c>
      <c r="AF187" s="91"/>
      <c r="AG187" s="35" t="s">
        <v>2</v>
      </c>
      <c r="AH187" s="68"/>
      <c r="AI187" s="35" t="s">
        <v>2</v>
      </c>
      <c r="AJ187" s="68"/>
      <c r="AK187" s="68" t="s">
        <v>2</v>
      </c>
      <c r="AL187" s="68"/>
      <c r="AM187" s="35" t="s">
        <v>2</v>
      </c>
      <c r="AN187" s="68"/>
      <c r="AO187" s="35" t="s">
        <v>2</v>
      </c>
      <c r="AP187" s="68"/>
      <c r="AQ187" s="68" t="s">
        <v>2</v>
      </c>
      <c r="AR187" s="68"/>
    </row>
    <row r="188" spans="2:44" x14ac:dyDescent="0.25">
      <c r="B188" s="36" t="s">
        <v>182</v>
      </c>
      <c r="C188" s="35">
        <v>91.8</v>
      </c>
      <c r="D188" s="68" t="s">
        <v>204</v>
      </c>
      <c r="E188" s="35">
        <v>96.4</v>
      </c>
      <c r="F188" s="68" t="s">
        <v>204</v>
      </c>
      <c r="G188" s="68">
        <v>1.0501089324618738</v>
      </c>
      <c r="H188" s="68" t="s">
        <v>204</v>
      </c>
      <c r="I188" s="35">
        <v>92.7</v>
      </c>
      <c r="J188" s="68"/>
      <c r="K188" s="35">
        <v>97.3</v>
      </c>
      <c r="L188" s="68"/>
      <c r="M188" s="68">
        <v>1.0496224379719525</v>
      </c>
      <c r="N188" s="68"/>
      <c r="O188" s="35">
        <v>7.4</v>
      </c>
      <c r="P188" s="68"/>
      <c r="Q188" s="35">
        <v>10.1</v>
      </c>
      <c r="R188" s="68"/>
      <c r="S188" s="68">
        <v>0.73267326732673277</v>
      </c>
      <c r="T188" s="68"/>
      <c r="U188" s="35" t="s">
        <v>2</v>
      </c>
      <c r="V188" s="68"/>
      <c r="W188" s="35" t="s">
        <v>2</v>
      </c>
      <c r="X188" s="68"/>
      <c r="Y188" s="68" t="s">
        <v>2</v>
      </c>
      <c r="Z188" s="68"/>
      <c r="AA188" s="35">
        <v>94.2</v>
      </c>
      <c r="AB188" s="91" t="s">
        <v>229</v>
      </c>
      <c r="AC188" s="35">
        <v>93.6</v>
      </c>
      <c r="AD188" s="91" t="s">
        <v>229</v>
      </c>
      <c r="AE188" s="68">
        <v>0.99363057324840753</v>
      </c>
      <c r="AF188" s="91" t="s">
        <v>229</v>
      </c>
      <c r="AG188" s="35">
        <v>11.2</v>
      </c>
      <c r="AH188" s="68"/>
      <c r="AI188" s="35">
        <v>16</v>
      </c>
      <c r="AJ188" s="68"/>
      <c r="AK188" s="68">
        <v>1.4285714285714286</v>
      </c>
      <c r="AL188" s="68"/>
      <c r="AM188" s="35">
        <v>13.1</v>
      </c>
      <c r="AN188" s="68"/>
      <c r="AO188" s="35">
        <v>14.2</v>
      </c>
      <c r="AP188" s="68"/>
      <c r="AQ188" s="68">
        <v>1.083969465648855</v>
      </c>
      <c r="AR188" s="68"/>
    </row>
    <row r="189" spans="2:44" x14ac:dyDescent="0.25">
      <c r="B189" s="36" t="s">
        <v>183</v>
      </c>
      <c r="C189" s="35">
        <v>95.8</v>
      </c>
      <c r="D189" s="68" t="s">
        <v>5</v>
      </c>
      <c r="E189" s="35">
        <v>98.5</v>
      </c>
      <c r="F189" s="68" t="s">
        <v>5</v>
      </c>
      <c r="G189" s="68">
        <v>1.0281837160751566</v>
      </c>
      <c r="H189" s="68" t="s">
        <v>5</v>
      </c>
      <c r="I189" s="73">
        <v>97.7</v>
      </c>
      <c r="J189" s="96" t="s">
        <v>5</v>
      </c>
      <c r="K189" s="73">
        <v>98.5</v>
      </c>
      <c r="L189" s="96" t="s">
        <v>5</v>
      </c>
      <c r="M189" s="96">
        <v>1.0081883316274309</v>
      </c>
      <c r="N189" s="96" t="s">
        <v>5</v>
      </c>
      <c r="O189" s="35" t="s">
        <v>2</v>
      </c>
      <c r="P189" s="68"/>
      <c r="Q189" s="35" t="s">
        <v>2</v>
      </c>
      <c r="R189" s="68"/>
      <c r="S189" s="68" t="s">
        <v>2</v>
      </c>
      <c r="T189" s="68"/>
      <c r="U189" s="35" t="s">
        <v>2</v>
      </c>
      <c r="V189" s="68"/>
      <c r="W189" s="35" t="s">
        <v>2</v>
      </c>
      <c r="X189" s="68"/>
      <c r="Y189" s="68" t="s">
        <v>2</v>
      </c>
      <c r="Z189" s="68"/>
      <c r="AA189" s="35">
        <v>94.5</v>
      </c>
      <c r="AB189" s="91"/>
      <c r="AC189" s="35">
        <v>98.3</v>
      </c>
      <c r="AD189" s="91"/>
      <c r="AE189" s="68">
        <v>1.0402116402116401</v>
      </c>
      <c r="AF189" s="91"/>
      <c r="AG189" s="35">
        <v>48.3</v>
      </c>
      <c r="AH189" s="68" t="s">
        <v>5</v>
      </c>
      <c r="AI189" s="35">
        <v>62.1</v>
      </c>
      <c r="AJ189" s="68" t="s">
        <v>5</v>
      </c>
      <c r="AK189" s="68">
        <v>1.2857142857142858</v>
      </c>
      <c r="AL189" s="68" t="s">
        <v>5</v>
      </c>
      <c r="AM189" s="35" t="s">
        <v>2</v>
      </c>
      <c r="AN189" s="68"/>
      <c r="AO189" s="35" t="s">
        <v>2</v>
      </c>
      <c r="AP189" s="68"/>
      <c r="AQ189" s="68" t="s">
        <v>2</v>
      </c>
      <c r="AR189" s="68"/>
    </row>
    <row r="190" spans="2:44" x14ac:dyDescent="0.25">
      <c r="B190" s="36" t="s">
        <v>184</v>
      </c>
      <c r="C190" s="35">
        <v>97.6</v>
      </c>
      <c r="D190" s="68" t="s">
        <v>204</v>
      </c>
      <c r="E190" s="35">
        <v>99.5</v>
      </c>
      <c r="F190" s="68" t="s">
        <v>204</v>
      </c>
      <c r="G190" s="68">
        <v>1.0194672131147542</v>
      </c>
      <c r="H190" s="68" t="s">
        <v>204</v>
      </c>
      <c r="I190" s="35">
        <v>62.8</v>
      </c>
      <c r="J190" s="68"/>
      <c r="K190" s="35">
        <v>89.1</v>
      </c>
      <c r="L190" s="68"/>
      <c r="M190" s="68">
        <v>1.4187898089171975</v>
      </c>
      <c r="N190" s="68"/>
      <c r="O190" s="35">
        <v>15.6</v>
      </c>
      <c r="P190" s="68"/>
      <c r="Q190" s="35">
        <v>7.7</v>
      </c>
      <c r="R190" s="68"/>
      <c r="S190" s="68">
        <v>2.0259740259740258</v>
      </c>
      <c r="T190" s="68"/>
      <c r="U190" s="35" t="s">
        <v>2</v>
      </c>
      <c r="V190" s="68"/>
      <c r="W190" s="35" t="s">
        <v>2</v>
      </c>
      <c r="X190" s="68"/>
      <c r="Y190" s="68" t="s">
        <v>2</v>
      </c>
      <c r="Z190" s="68"/>
      <c r="AA190" s="35">
        <v>96.2</v>
      </c>
      <c r="AB190" s="91"/>
      <c r="AC190" s="35">
        <v>98.9</v>
      </c>
      <c r="AD190" s="91"/>
      <c r="AE190" s="68">
        <v>1.028066528066528</v>
      </c>
      <c r="AF190" s="91"/>
      <c r="AG190" s="35">
        <v>10.4</v>
      </c>
      <c r="AH190" s="68" t="s">
        <v>227</v>
      </c>
      <c r="AI190" s="35">
        <v>28.8</v>
      </c>
      <c r="AJ190" s="68"/>
      <c r="AK190" s="68">
        <v>2.7692307692307692</v>
      </c>
      <c r="AL190" s="68"/>
      <c r="AM190" s="35" t="s">
        <v>2</v>
      </c>
      <c r="AN190" s="68"/>
      <c r="AO190" s="35" t="s">
        <v>2</v>
      </c>
      <c r="AP190" s="68"/>
      <c r="AQ190" s="68" t="s">
        <v>2</v>
      </c>
      <c r="AR190" s="68"/>
    </row>
    <row r="191" spans="2:44" x14ac:dyDescent="0.25">
      <c r="B191" s="36" t="s">
        <v>185</v>
      </c>
      <c r="C191" s="35">
        <v>98.1</v>
      </c>
      <c r="D191" s="68" t="s">
        <v>229</v>
      </c>
      <c r="E191" s="35">
        <v>99</v>
      </c>
      <c r="F191" s="68" t="s">
        <v>229</v>
      </c>
      <c r="G191" s="68">
        <v>1.0091743119266057</v>
      </c>
      <c r="H191" s="68" t="s">
        <v>229</v>
      </c>
      <c r="I191" s="35">
        <v>91.1</v>
      </c>
      <c r="J191" s="68"/>
      <c r="K191" s="35">
        <v>99.9</v>
      </c>
      <c r="L191" s="68"/>
      <c r="M191" s="68">
        <v>1.0965971459934141</v>
      </c>
      <c r="N191" s="68"/>
      <c r="O191" s="35">
        <v>18.3</v>
      </c>
      <c r="P191" s="68"/>
      <c r="Q191" s="35">
        <v>4.3</v>
      </c>
      <c r="R191" s="68"/>
      <c r="S191" s="68">
        <v>4.2558139534883725</v>
      </c>
      <c r="T191" s="68"/>
      <c r="U191" s="35" t="s">
        <v>2</v>
      </c>
      <c r="V191" s="68"/>
      <c r="W191" s="35" t="s">
        <v>2</v>
      </c>
      <c r="X191" s="68"/>
      <c r="Y191" s="68" t="s">
        <v>2</v>
      </c>
      <c r="Z191" s="68"/>
      <c r="AA191" s="35">
        <v>92.348159273413728</v>
      </c>
      <c r="AB191" s="91"/>
      <c r="AC191" s="35">
        <v>96.045887812126324</v>
      </c>
      <c r="AD191" s="91"/>
      <c r="AE191" s="68">
        <v>1.040041172101382</v>
      </c>
      <c r="AF191" s="91"/>
      <c r="AG191" s="35" t="s">
        <v>2</v>
      </c>
      <c r="AH191" s="68"/>
      <c r="AI191" s="35" t="s">
        <v>2</v>
      </c>
      <c r="AJ191" s="68"/>
      <c r="AK191" s="68" t="s">
        <v>2</v>
      </c>
      <c r="AL191" s="68"/>
      <c r="AM191" s="35" t="s">
        <v>2</v>
      </c>
      <c r="AN191" s="68"/>
      <c r="AO191" s="35" t="s">
        <v>2</v>
      </c>
      <c r="AP191" s="68"/>
      <c r="AQ191" s="68" t="s">
        <v>2</v>
      </c>
      <c r="AR191" s="68"/>
    </row>
    <row r="192" spans="2:44" x14ac:dyDescent="0.25">
      <c r="B192" s="36" t="s">
        <v>186</v>
      </c>
      <c r="C192" s="67">
        <v>99.9</v>
      </c>
      <c r="D192" s="35"/>
      <c r="E192" s="67">
        <v>99.2</v>
      </c>
      <c r="F192" s="35"/>
      <c r="G192" s="68">
        <v>0.99299299299299293</v>
      </c>
      <c r="H192" s="35"/>
      <c r="I192" s="35">
        <v>100</v>
      </c>
      <c r="J192" s="68"/>
      <c r="K192" s="35">
        <v>100</v>
      </c>
      <c r="L192" s="68"/>
      <c r="M192" s="68">
        <v>1</v>
      </c>
      <c r="N192" s="68"/>
      <c r="O192" s="35">
        <v>15.5</v>
      </c>
      <c r="P192" s="68"/>
      <c r="Q192" s="35">
        <v>11.4</v>
      </c>
      <c r="R192" s="68"/>
      <c r="S192" s="68">
        <v>1.3596491228070176</v>
      </c>
      <c r="T192" s="68"/>
      <c r="U192" s="35" t="s">
        <v>2</v>
      </c>
      <c r="V192" s="68"/>
      <c r="W192" s="35" t="s">
        <v>2</v>
      </c>
      <c r="X192" s="68"/>
      <c r="Y192" s="68" t="s">
        <v>2</v>
      </c>
      <c r="Z192" s="68"/>
      <c r="AA192" s="35">
        <v>97.7</v>
      </c>
      <c r="AB192" s="91"/>
      <c r="AC192" s="35">
        <v>98.1</v>
      </c>
      <c r="AD192" s="91"/>
      <c r="AE192" s="68">
        <v>1.0040941658137155</v>
      </c>
      <c r="AF192" s="91"/>
      <c r="AG192" s="35">
        <v>16.5</v>
      </c>
      <c r="AH192" s="68" t="s">
        <v>227</v>
      </c>
      <c r="AI192" s="35">
        <v>31.8</v>
      </c>
      <c r="AJ192" s="68"/>
      <c r="AK192" s="68">
        <v>1.9272727272727272</v>
      </c>
      <c r="AL192" s="68"/>
      <c r="AM192" s="35" t="s">
        <v>2</v>
      </c>
      <c r="AN192" s="68"/>
      <c r="AO192" s="35" t="s">
        <v>2</v>
      </c>
      <c r="AP192" s="68"/>
      <c r="AQ192" s="68" t="s">
        <v>2</v>
      </c>
      <c r="AR192" s="68"/>
    </row>
    <row r="193" spans="2:44" x14ac:dyDescent="0.25">
      <c r="B193" s="36" t="s">
        <v>187</v>
      </c>
      <c r="C193" s="35" t="s">
        <v>2</v>
      </c>
      <c r="D193" s="68"/>
      <c r="E193" s="35" t="s">
        <v>2</v>
      </c>
      <c r="F193" s="68"/>
      <c r="G193" s="35" t="s">
        <v>2</v>
      </c>
      <c r="H193" s="68"/>
      <c r="I193" s="35" t="s">
        <v>2</v>
      </c>
      <c r="J193" s="68"/>
      <c r="K193" s="35" t="s">
        <v>2</v>
      </c>
      <c r="L193" s="68"/>
      <c r="M193" s="68" t="s">
        <v>2</v>
      </c>
      <c r="N193" s="68"/>
      <c r="O193" s="35" t="s">
        <v>2</v>
      </c>
      <c r="P193" s="68"/>
      <c r="Q193" s="35" t="s">
        <v>2</v>
      </c>
      <c r="R193" s="68"/>
      <c r="S193" s="68" t="s">
        <v>2</v>
      </c>
      <c r="T193" s="68"/>
      <c r="U193" s="35" t="s">
        <v>2</v>
      </c>
      <c r="V193" s="68"/>
      <c r="W193" s="35" t="s">
        <v>2</v>
      </c>
      <c r="X193" s="68"/>
      <c r="Y193" s="68" t="s">
        <v>2</v>
      </c>
      <c r="Z193" s="68"/>
      <c r="AA193" s="35" t="s">
        <v>2</v>
      </c>
      <c r="AB193" s="91"/>
      <c r="AC193" s="35" t="s">
        <v>2</v>
      </c>
      <c r="AD193" s="91"/>
      <c r="AE193" s="68" t="s">
        <v>2</v>
      </c>
      <c r="AF193" s="91"/>
      <c r="AG193" s="35" t="s">
        <v>2</v>
      </c>
      <c r="AH193" s="68"/>
      <c r="AI193" s="35" t="s">
        <v>2</v>
      </c>
      <c r="AJ193" s="68"/>
      <c r="AK193" s="68" t="s">
        <v>2</v>
      </c>
      <c r="AL193" s="68"/>
      <c r="AM193" s="35" t="s">
        <v>2</v>
      </c>
      <c r="AN193" s="68"/>
      <c r="AO193" s="35" t="s">
        <v>2</v>
      </c>
      <c r="AP193" s="68"/>
      <c r="AQ193" s="68" t="s">
        <v>2</v>
      </c>
      <c r="AR193" s="68"/>
    </row>
    <row r="194" spans="2:44" x14ac:dyDescent="0.25">
      <c r="B194" s="36" t="s">
        <v>188</v>
      </c>
      <c r="C194" s="35">
        <v>38.9</v>
      </c>
      <c r="D194" s="68" t="s">
        <v>5</v>
      </c>
      <c r="E194" s="35">
        <v>70.599999999999994</v>
      </c>
      <c r="F194" s="68" t="s">
        <v>5</v>
      </c>
      <c r="G194" s="68">
        <v>1.8149100257069408</v>
      </c>
      <c r="H194" s="68" t="s">
        <v>5</v>
      </c>
      <c r="I194" s="35">
        <v>94.7</v>
      </c>
      <c r="J194" s="68" t="s">
        <v>5</v>
      </c>
      <c r="K194" s="35">
        <v>90</v>
      </c>
      <c r="L194" s="68" t="s">
        <v>5</v>
      </c>
      <c r="M194" s="68">
        <v>0.9503695881731784</v>
      </c>
      <c r="N194" s="68" t="s">
        <v>5</v>
      </c>
      <c r="O194" s="35">
        <v>7.6</v>
      </c>
      <c r="P194" s="68" t="s">
        <v>5</v>
      </c>
      <c r="Q194" s="35">
        <v>12.9</v>
      </c>
      <c r="R194" s="68" t="s">
        <v>5</v>
      </c>
      <c r="S194" s="68">
        <v>0.58914728682170536</v>
      </c>
      <c r="T194" s="68" t="s">
        <v>5</v>
      </c>
      <c r="U194" s="35" t="s">
        <v>2</v>
      </c>
      <c r="V194" s="68"/>
      <c r="W194" s="35" t="s">
        <v>2</v>
      </c>
      <c r="X194" s="68"/>
      <c r="Y194" s="68" t="s">
        <v>2</v>
      </c>
      <c r="Z194" s="68"/>
      <c r="AA194" s="35">
        <v>99</v>
      </c>
      <c r="AB194" s="91" t="s">
        <v>248</v>
      </c>
      <c r="AC194" s="35">
        <v>100</v>
      </c>
      <c r="AD194" s="91" t="s">
        <v>248</v>
      </c>
      <c r="AE194" s="68">
        <v>1.0101010101010102</v>
      </c>
      <c r="AF194" s="91" t="s">
        <v>248</v>
      </c>
      <c r="AG194" s="35">
        <v>33.5</v>
      </c>
      <c r="AH194" s="68" t="s">
        <v>244</v>
      </c>
      <c r="AI194" s="35">
        <v>39.1</v>
      </c>
      <c r="AJ194" s="68" t="s">
        <v>5</v>
      </c>
      <c r="AK194" s="68">
        <v>1.1671641791044776</v>
      </c>
      <c r="AL194" s="68" t="s">
        <v>5</v>
      </c>
      <c r="AM194" s="35" t="s">
        <v>2</v>
      </c>
      <c r="AN194" s="68"/>
      <c r="AO194" s="35">
        <v>66.5</v>
      </c>
      <c r="AP194" s="68" t="s">
        <v>244</v>
      </c>
      <c r="AQ194" s="68" t="s">
        <v>2</v>
      </c>
      <c r="AR194" s="68"/>
    </row>
    <row r="195" spans="2:44" x14ac:dyDescent="0.25">
      <c r="B195" s="36" t="s">
        <v>189</v>
      </c>
      <c r="C195" s="35">
        <v>27.2</v>
      </c>
      <c r="D195" s="68" t="s">
        <v>204</v>
      </c>
      <c r="E195" s="35">
        <v>44</v>
      </c>
      <c r="F195" s="68" t="s">
        <v>204</v>
      </c>
      <c r="G195" s="68">
        <v>1.6176470588235294</v>
      </c>
      <c r="H195" s="68" t="s">
        <v>204</v>
      </c>
      <c r="I195" s="35">
        <v>43.3</v>
      </c>
      <c r="J195" s="68"/>
      <c r="K195" s="35">
        <v>87.5</v>
      </c>
      <c r="L195" s="68"/>
      <c r="M195" s="68">
        <v>2.0207852193995381</v>
      </c>
      <c r="N195" s="68"/>
      <c r="O195" s="35">
        <v>32.200000000000003</v>
      </c>
      <c r="P195" s="68"/>
      <c r="Q195" s="35">
        <v>16.7</v>
      </c>
      <c r="R195" s="68"/>
      <c r="S195" s="68">
        <v>1.9281437125748506</v>
      </c>
      <c r="T195" s="68"/>
      <c r="U195" s="35">
        <v>47.7</v>
      </c>
      <c r="V195" s="68"/>
      <c r="W195" s="35">
        <v>52.7</v>
      </c>
      <c r="X195" s="68"/>
      <c r="Y195" s="68">
        <v>1.1048218029350105</v>
      </c>
      <c r="Z195" s="68"/>
      <c r="AA195" s="35">
        <v>78.8</v>
      </c>
      <c r="AB195" s="91"/>
      <c r="AC195" s="35">
        <v>91.6</v>
      </c>
      <c r="AD195" s="91"/>
      <c r="AE195" s="68">
        <v>1.1624365482233503</v>
      </c>
      <c r="AF195" s="91"/>
      <c r="AG195" s="73">
        <v>20.3</v>
      </c>
      <c r="AH195" s="96" t="s">
        <v>244</v>
      </c>
      <c r="AI195" s="73">
        <v>47</v>
      </c>
      <c r="AJ195" s="96" t="s">
        <v>5</v>
      </c>
      <c r="AK195" s="96">
        <v>2.3152709359605912</v>
      </c>
      <c r="AL195" s="96" t="s">
        <v>5</v>
      </c>
      <c r="AM195" s="73">
        <v>28.3</v>
      </c>
      <c r="AN195" s="96" t="s">
        <v>5</v>
      </c>
      <c r="AO195" s="73">
        <v>46.6</v>
      </c>
      <c r="AP195" s="96" t="s">
        <v>5</v>
      </c>
      <c r="AQ195" s="96">
        <v>1.646643109540636</v>
      </c>
      <c r="AR195" s="96" t="s">
        <v>5</v>
      </c>
    </row>
    <row r="196" spans="2:44" x14ac:dyDescent="0.25">
      <c r="B196" s="36" t="s">
        <v>190</v>
      </c>
      <c r="C196" s="35">
        <v>99.9</v>
      </c>
      <c r="D196" s="68" t="s">
        <v>204</v>
      </c>
      <c r="E196" s="35">
        <v>99.1</v>
      </c>
      <c r="F196" s="68" t="s">
        <v>204</v>
      </c>
      <c r="G196" s="68">
        <v>0.99199199199199184</v>
      </c>
      <c r="H196" s="68" t="s">
        <v>204</v>
      </c>
      <c r="I196" s="35">
        <v>99.4</v>
      </c>
      <c r="J196" s="68"/>
      <c r="K196" s="35">
        <v>99.5</v>
      </c>
      <c r="L196" s="68"/>
      <c r="M196" s="68">
        <v>1.0010060362173037</v>
      </c>
      <c r="N196" s="68"/>
      <c r="O196" s="35" t="s">
        <v>2</v>
      </c>
      <c r="P196" s="68"/>
      <c r="Q196" s="35" t="s">
        <v>2</v>
      </c>
      <c r="R196" s="68"/>
      <c r="S196" s="68" t="s">
        <v>2</v>
      </c>
      <c r="T196" s="68"/>
      <c r="U196" s="35" t="s">
        <v>2</v>
      </c>
      <c r="V196" s="68"/>
      <c r="W196" s="35" t="s">
        <v>2</v>
      </c>
      <c r="X196" s="68"/>
      <c r="Y196" s="68" t="s">
        <v>2</v>
      </c>
      <c r="Z196" s="68"/>
      <c r="AA196" s="35">
        <v>99.8</v>
      </c>
      <c r="AB196" s="91"/>
      <c r="AC196" s="35">
        <v>100</v>
      </c>
      <c r="AD196" s="91"/>
      <c r="AE196" s="68">
        <v>1.0020040080160322</v>
      </c>
      <c r="AF196" s="91"/>
      <c r="AG196" s="35">
        <v>40.5</v>
      </c>
      <c r="AH196" s="68" t="s">
        <v>227</v>
      </c>
      <c r="AI196" s="35">
        <v>53.3</v>
      </c>
      <c r="AJ196" s="68"/>
      <c r="AK196" s="68">
        <v>1.3160493827160493</v>
      </c>
      <c r="AL196" s="68"/>
      <c r="AM196" s="35">
        <v>40.299999999999997</v>
      </c>
      <c r="AN196" s="68"/>
      <c r="AO196" s="35">
        <v>53.8</v>
      </c>
      <c r="AP196" s="68"/>
      <c r="AQ196" s="68">
        <v>1.3349875930521091</v>
      </c>
      <c r="AR196" s="68"/>
    </row>
    <row r="197" spans="2:44" x14ac:dyDescent="0.25">
      <c r="B197" s="8" t="s">
        <v>191</v>
      </c>
      <c r="C197" s="35" t="s">
        <v>2</v>
      </c>
      <c r="D197" s="68" t="s">
        <v>204</v>
      </c>
      <c r="E197" s="35" t="s">
        <v>2</v>
      </c>
      <c r="F197" s="68" t="s">
        <v>204</v>
      </c>
      <c r="G197" s="68" t="s">
        <v>2</v>
      </c>
      <c r="H197" s="68" t="s">
        <v>204</v>
      </c>
      <c r="I197" s="35" t="s">
        <v>2</v>
      </c>
      <c r="J197" s="68"/>
      <c r="K197" s="35" t="s">
        <v>2</v>
      </c>
      <c r="L197" s="68"/>
      <c r="M197" s="68" t="s">
        <v>2</v>
      </c>
      <c r="N197" s="68"/>
      <c r="O197" s="35" t="s">
        <v>2</v>
      </c>
      <c r="P197" s="68"/>
      <c r="Q197" s="35" t="s">
        <v>2</v>
      </c>
      <c r="R197" s="68"/>
      <c r="S197" s="68" t="s">
        <v>2</v>
      </c>
      <c r="T197" s="68"/>
      <c r="U197" s="35" t="s">
        <v>2</v>
      </c>
      <c r="V197" s="68"/>
      <c r="W197" s="35" t="s">
        <v>2</v>
      </c>
      <c r="X197" s="68"/>
      <c r="Y197" s="68" t="s">
        <v>2</v>
      </c>
      <c r="Z197" s="68"/>
      <c r="AA197" s="35" t="s">
        <v>2</v>
      </c>
      <c r="AB197" s="91"/>
      <c r="AC197" s="35" t="s">
        <v>2</v>
      </c>
      <c r="AD197" s="91"/>
      <c r="AE197" s="68" t="s">
        <v>2</v>
      </c>
      <c r="AF197" s="91"/>
      <c r="AG197" s="35" t="s">
        <v>2</v>
      </c>
      <c r="AH197" s="68"/>
      <c r="AI197" s="35" t="s">
        <v>2</v>
      </c>
      <c r="AJ197" s="68"/>
      <c r="AK197" s="68" t="s">
        <v>2</v>
      </c>
      <c r="AL197" s="68"/>
      <c r="AM197" s="35" t="s">
        <v>2</v>
      </c>
      <c r="AN197" s="68"/>
      <c r="AO197" s="35" t="s">
        <v>2</v>
      </c>
      <c r="AP197" s="68"/>
      <c r="AQ197" s="68" t="s">
        <v>2</v>
      </c>
      <c r="AR197" s="68"/>
    </row>
    <row r="198" spans="2:44" x14ac:dyDescent="0.25">
      <c r="B198" s="8" t="s">
        <v>192</v>
      </c>
      <c r="C198" s="35" t="s">
        <v>2</v>
      </c>
      <c r="D198" s="68" t="s">
        <v>204</v>
      </c>
      <c r="E198" s="35" t="s">
        <v>2</v>
      </c>
      <c r="F198" s="68" t="s">
        <v>204</v>
      </c>
      <c r="G198" s="68" t="s">
        <v>2</v>
      </c>
      <c r="H198" s="68" t="s">
        <v>204</v>
      </c>
      <c r="I198" s="35" t="s">
        <v>2</v>
      </c>
      <c r="J198" s="68"/>
      <c r="K198" s="35" t="s">
        <v>2</v>
      </c>
      <c r="L198" s="68"/>
      <c r="M198" s="68" t="s">
        <v>2</v>
      </c>
      <c r="N198" s="68"/>
      <c r="O198" s="35" t="s">
        <v>2</v>
      </c>
      <c r="P198" s="68"/>
      <c r="Q198" s="35" t="s">
        <v>2</v>
      </c>
      <c r="R198" s="68"/>
      <c r="S198" s="68" t="s">
        <v>2</v>
      </c>
      <c r="T198" s="68"/>
      <c r="U198" s="35" t="s">
        <v>2</v>
      </c>
      <c r="V198" s="68"/>
      <c r="W198" s="35" t="s">
        <v>2</v>
      </c>
      <c r="X198" s="68"/>
      <c r="Y198" s="68" t="s">
        <v>2</v>
      </c>
      <c r="Z198" s="68"/>
      <c r="AA198" s="35" t="s">
        <v>2</v>
      </c>
      <c r="AB198" s="91"/>
      <c r="AC198" s="35" t="s">
        <v>2</v>
      </c>
      <c r="AD198" s="91"/>
      <c r="AE198" s="68" t="s">
        <v>2</v>
      </c>
      <c r="AF198" s="91"/>
      <c r="AG198" s="35" t="s">
        <v>2</v>
      </c>
      <c r="AH198" s="68"/>
      <c r="AI198" s="35" t="s">
        <v>2</v>
      </c>
      <c r="AJ198" s="68"/>
      <c r="AK198" s="68" t="s">
        <v>2</v>
      </c>
      <c r="AL198" s="68"/>
      <c r="AM198" s="35" t="s">
        <v>2</v>
      </c>
      <c r="AN198" s="68"/>
      <c r="AO198" s="35" t="s">
        <v>2</v>
      </c>
      <c r="AP198" s="68"/>
      <c r="AQ198" s="68" t="s">
        <v>2</v>
      </c>
      <c r="AR198" s="68"/>
    </row>
    <row r="199" spans="2:44" x14ac:dyDescent="0.25">
      <c r="B199" s="36" t="s">
        <v>193</v>
      </c>
      <c r="C199" s="67">
        <v>7.7</v>
      </c>
      <c r="D199" s="35"/>
      <c r="E199" s="67">
        <v>65.099999999999994</v>
      </c>
      <c r="F199" s="35"/>
      <c r="G199" s="68">
        <v>8.4545454545454533</v>
      </c>
      <c r="H199" s="35"/>
      <c r="I199" s="35">
        <v>41.9</v>
      </c>
      <c r="J199" s="68"/>
      <c r="K199" s="35">
        <v>94.9</v>
      </c>
      <c r="L199" s="68"/>
      <c r="M199" s="68">
        <v>2.2649164677804299</v>
      </c>
      <c r="N199" s="68"/>
      <c r="O199" s="35">
        <v>39.9</v>
      </c>
      <c r="P199" s="68"/>
      <c r="Q199" s="35">
        <v>19.2</v>
      </c>
      <c r="R199" s="68"/>
      <c r="S199" s="68">
        <v>2.078125</v>
      </c>
      <c r="T199" s="68"/>
      <c r="U199" s="35">
        <v>39.6</v>
      </c>
      <c r="V199" s="68"/>
      <c r="W199" s="35">
        <v>45.3</v>
      </c>
      <c r="X199" s="68"/>
      <c r="Y199" s="68">
        <v>1.1439393939393938</v>
      </c>
      <c r="Z199" s="68"/>
      <c r="AA199" s="35">
        <v>63.4</v>
      </c>
      <c r="AB199" s="91"/>
      <c r="AC199" s="35">
        <v>94.9</v>
      </c>
      <c r="AD199" s="91"/>
      <c r="AE199" s="68">
        <v>1.4968454258675079</v>
      </c>
      <c r="AF199" s="91"/>
      <c r="AG199" s="73">
        <v>38.9</v>
      </c>
      <c r="AH199" s="96" t="s">
        <v>244</v>
      </c>
      <c r="AI199" s="73">
        <v>54.8</v>
      </c>
      <c r="AJ199" s="96" t="s">
        <v>5</v>
      </c>
      <c r="AK199" s="96">
        <v>1.4087403598971722</v>
      </c>
      <c r="AL199" s="96" t="s">
        <v>5</v>
      </c>
      <c r="AM199" s="73">
        <v>33.5</v>
      </c>
      <c r="AN199" s="96" t="s">
        <v>5</v>
      </c>
      <c r="AO199" s="73">
        <v>55.5</v>
      </c>
      <c r="AP199" s="96" t="s">
        <v>5</v>
      </c>
      <c r="AQ199" s="96">
        <v>1.6567164179104477</v>
      </c>
      <c r="AR199" s="96" t="s">
        <v>5</v>
      </c>
    </row>
    <row r="200" spans="2:44" x14ac:dyDescent="0.25">
      <c r="B200" s="36" t="s">
        <v>194</v>
      </c>
      <c r="C200" s="35" t="s">
        <v>2</v>
      </c>
      <c r="D200" s="68" t="s">
        <v>204</v>
      </c>
      <c r="E200" s="35" t="s">
        <v>2</v>
      </c>
      <c r="F200" s="68" t="s">
        <v>204</v>
      </c>
      <c r="G200" s="68" t="s">
        <v>2</v>
      </c>
      <c r="H200" s="68" t="s">
        <v>204</v>
      </c>
      <c r="I200" s="35" t="s">
        <v>2</v>
      </c>
      <c r="J200" s="68"/>
      <c r="K200" s="35" t="s">
        <v>2</v>
      </c>
      <c r="L200" s="68"/>
      <c r="M200" s="68" t="s">
        <v>2</v>
      </c>
      <c r="N200" s="68"/>
      <c r="O200" s="35" t="s">
        <v>2</v>
      </c>
      <c r="P200" s="68"/>
      <c r="Q200" s="35" t="s">
        <v>2</v>
      </c>
      <c r="R200" s="68"/>
      <c r="S200" s="68" t="s">
        <v>2</v>
      </c>
      <c r="T200" s="68"/>
      <c r="U200" s="35" t="s">
        <v>2</v>
      </c>
      <c r="V200" s="68"/>
      <c r="W200" s="35" t="s">
        <v>2</v>
      </c>
      <c r="X200" s="68"/>
      <c r="Y200" s="68" t="s">
        <v>2</v>
      </c>
      <c r="Z200" s="68"/>
      <c r="AA200" s="35" t="s">
        <v>2</v>
      </c>
      <c r="AB200" s="91"/>
      <c r="AC200" s="35" t="s">
        <v>2</v>
      </c>
      <c r="AD200" s="91"/>
      <c r="AE200" s="68" t="s">
        <v>2</v>
      </c>
      <c r="AF200" s="91"/>
      <c r="AG200" s="35" t="s">
        <v>2</v>
      </c>
      <c r="AH200" s="68"/>
      <c r="AI200" s="35" t="s">
        <v>2</v>
      </c>
      <c r="AJ200" s="68"/>
      <c r="AK200" s="68" t="s">
        <v>2</v>
      </c>
      <c r="AL200" s="68"/>
      <c r="AM200" s="35" t="s">
        <v>2</v>
      </c>
      <c r="AN200" s="68"/>
      <c r="AO200" s="35" t="s">
        <v>2</v>
      </c>
      <c r="AP200" s="68"/>
      <c r="AQ200" s="68" t="s">
        <v>2</v>
      </c>
      <c r="AR200" s="68"/>
    </row>
    <row r="201" spans="2:44" x14ac:dyDescent="0.25">
      <c r="B201" s="36" t="s">
        <v>195</v>
      </c>
      <c r="C201" s="35" t="s">
        <v>2</v>
      </c>
      <c r="D201" s="68" t="s">
        <v>204</v>
      </c>
      <c r="E201" s="35" t="s">
        <v>2</v>
      </c>
      <c r="F201" s="68" t="s">
        <v>204</v>
      </c>
      <c r="G201" s="68" t="s">
        <v>2</v>
      </c>
      <c r="H201" s="68" t="s">
        <v>204</v>
      </c>
      <c r="I201" s="35" t="s">
        <v>2</v>
      </c>
      <c r="J201" s="68"/>
      <c r="K201" s="35" t="s">
        <v>2</v>
      </c>
      <c r="L201" s="68"/>
      <c r="M201" s="68" t="s">
        <v>2</v>
      </c>
      <c r="N201" s="68"/>
      <c r="O201" s="35" t="s">
        <v>2</v>
      </c>
      <c r="P201" s="68"/>
      <c r="Q201" s="35" t="s">
        <v>2</v>
      </c>
      <c r="R201" s="68"/>
      <c r="S201" s="68" t="s">
        <v>2</v>
      </c>
      <c r="T201" s="68"/>
      <c r="U201" s="35" t="s">
        <v>2</v>
      </c>
      <c r="V201" s="68"/>
      <c r="W201" s="35" t="s">
        <v>2</v>
      </c>
      <c r="X201" s="68"/>
      <c r="Y201" s="68" t="s">
        <v>2</v>
      </c>
      <c r="Z201" s="68"/>
      <c r="AA201" s="35">
        <v>96.867195972755283</v>
      </c>
      <c r="AB201" s="91"/>
      <c r="AC201" s="35">
        <v>97.672762895271248</v>
      </c>
      <c r="AD201" s="91"/>
      <c r="AE201" s="68">
        <v>1.0083161994566514</v>
      </c>
      <c r="AF201" s="91"/>
      <c r="AG201" s="35" t="s">
        <v>2</v>
      </c>
      <c r="AH201" s="68"/>
      <c r="AI201" s="35" t="s">
        <v>2</v>
      </c>
      <c r="AJ201" s="68"/>
      <c r="AK201" s="68" t="s">
        <v>2</v>
      </c>
      <c r="AL201" s="68"/>
      <c r="AM201" s="35" t="s">
        <v>2</v>
      </c>
      <c r="AN201" s="68"/>
      <c r="AO201" s="35" t="s">
        <v>2</v>
      </c>
      <c r="AP201" s="68"/>
      <c r="AQ201" s="68" t="s">
        <v>2</v>
      </c>
      <c r="AR201" s="68"/>
    </row>
    <row r="202" spans="2:44" x14ac:dyDescent="0.25">
      <c r="B202" s="36" t="s">
        <v>196</v>
      </c>
      <c r="C202" s="35">
        <v>99.9</v>
      </c>
      <c r="D202" s="68" t="s">
        <v>5</v>
      </c>
      <c r="E202" s="35">
        <v>100</v>
      </c>
      <c r="F202" s="68" t="s">
        <v>5</v>
      </c>
      <c r="G202" s="68">
        <v>1.0010010010010009</v>
      </c>
      <c r="H202" s="68" t="s">
        <v>5</v>
      </c>
      <c r="I202" s="73">
        <v>99.1</v>
      </c>
      <c r="J202" s="96" t="s">
        <v>5</v>
      </c>
      <c r="K202" s="73">
        <v>99.8</v>
      </c>
      <c r="L202" s="96" t="s">
        <v>5</v>
      </c>
      <c r="M202" s="96">
        <v>1.0070635721493442</v>
      </c>
      <c r="N202" s="96" t="s">
        <v>5</v>
      </c>
      <c r="O202" s="35">
        <v>21</v>
      </c>
      <c r="P202" s="68" t="s">
        <v>5</v>
      </c>
      <c r="Q202" s="35">
        <v>15</v>
      </c>
      <c r="R202" s="68" t="s">
        <v>5</v>
      </c>
      <c r="S202" s="68">
        <v>1.4</v>
      </c>
      <c r="T202" s="68" t="s">
        <v>5</v>
      </c>
      <c r="U202" s="73">
        <v>27.1</v>
      </c>
      <c r="V202" s="96" t="s">
        <v>5</v>
      </c>
      <c r="W202" s="73">
        <v>18.899999999999999</v>
      </c>
      <c r="X202" s="96" t="s">
        <v>5</v>
      </c>
      <c r="Y202" s="96">
        <v>0.69741697416974158</v>
      </c>
      <c r="Z202" s="96" t="s">
        <v>5</v>
      </c>
      <c r="AA202" s="35" t="s">
        <v>2</v>
      </c>
      <c r="AB202" s="91"/>
      <c r="AC202" s="35" t="s">
        <v>2</v>
      </c>
      <c r="AD202" s="91"/>
      <c r="AE202" s="68" t="s">
        <v>2</v>
      </c>
      <c r="AF202" s="91"/>
      <c r="AG202" s="35">
        <v>25</v>
      </c>
      <c r="AH202" s="68" t="s">
        <v>5</v>
      </c>
      <c r="AI202" s="35">
        <v>33.1</v>
      </c>
      <c r="AJ202" s="68" t="s">
        <v>5</v>
      </c>
      <c r="AK202" s="68">
        <v>1.3240000000000001</v>
      </c>
      <c r="AL202" s="68" t="s">
        <v>5</v>
      </c>
      <c r="AM202" s="35" t="s">
        <v>2</v>
      </c>
      <c r="AN202" s="68"/>
      <c r="AO202" s="35" t="s">
        <v>2</v>
      </c>
      <c r="AP202" s="68"/>
      <c r="AQ202" s="68" t="s">
        <v>2</v>
      </c>
      <c r="AR202" s="68"/>
    </row>
    <row r="203" spans="2:44" x14ac:dyDescent="0.25">
      <c r="B203" s="36" t="s">
        <v>197</v>
      </c>
      <c r="C203" s="35">
        <v>33.200000000000003</v>
      </c>
      <c r="D203" s="68" t="s">
        <v>229</v>
      </c>
      <c r="E203" s="35">
        <v>58.7</v>
      </c>
      <c r="F203" s="68" t="s">
        <v>229</v>
      </c>
      <c r="G203" s="68">
        <v>1.7680722891566265</v>
      </c>
      <c r="H203" s="68" t="s">
        <v>229</v>
      </c>
      <c r="I203" s="35">
        <v>77.2</v>
      </c>
      <c r="J203" s="68"/>
      <c r="K203" s="35">
        <v>95.2</v>
      </c>
      <c r="L203" s="68"/>
      <c r="M203" s="68">
        <v>1.233160621761658</v>
      </c>
      <c r="N203" s="68"/>
      <c r="O203" s="35">
        <v>39.5</v>
      </c>
      <c r="P203" s="68"/>
      <c r="Q203" s="35">
        <v>16.3</v>
      </c>
      <c r="R203" s="68"/>
      <c r="S203" s="68">
        <v>2.4233128834355826</v>
      </c>
      <c r="T203" s="68"/>
      <c r="U203" s="35" t="s">
        <v>2</v>
      </c>
      <c r="V203" s="68"/>
      <c r="W203" s="35" t="s">
        <v>2</v>
      </c>
      <c r="X203" s="68"/>
      <c r="Y203" s="68" t="s">
        <v>2</v>
      </c>
      <c r="Z203" s="68"/>
      <c r="AA203" s="35">
        <v>75.2</v>
      </c>
      <c r="AB203" s="91" t="s">
        <v>229</v>
      </c>
      <c r="AC203" s="35">
        <v>80.400000000000006</v>
      </c>
      <c r="AD203" s="91" t="s">
        <v>229</v>
      </c>
      <c r="AE203" s="68">
        <v>1.0691489361702129</v>
      </c>
      <c r="AF203" s="91" t="s">
        <v>229</v>
      </c>
      <c r="AG203" s="35">
        <v>8.8000000000000007</v>
      </c>
      <c r="AH203" s="68" t="s">
        <v>5</v>
      </c>
      <c r="AI203" s="35">
        <v>23.4</v>
      </c>
      <c r="AJ203" s="68" t="s">
        <v>5</v>
      </c>
      <c r="AK203" s="68">
        <v>2.6590909090909087</v>
      </c>
      <c r="AL203" s="68" t="s">
        <v>5</v>
      </c>
      <c r="AM203" s="35" t="s">
        <v>2</v>
      </c>
      <c r="AN203" s="68"/>
      <c r="AO203" s="35" t="s">
        <v>2</v>
      </c>
      <c r="AP203" s="68"/>
      <c r="AQ203" s="68" t="s">
        <v>2</v>
      </c>
      <c r="AR203" s="68"/>
    </row>
    <row r="204" spans="2:44" x14ac:dyDescent="0.25">
      <c r="B204" s="36" t="s">
        <v>198</v>
      </c>
      <c r="C204" s="35" t="s">
        <v>2</v>
      </c>
      <c r="D204" s="68" t="s">
        <v>204</v>
      </c>
      <c r="E204" s="35" t="s">
        <v>2</v>
      </c>
      <c r="F204" s="68" t="s">
        <v>204</v>
      </c>
      <c r="G204" s="68" t="s">
        <v>2</v>
      </c>
      <c r="H204" s="68" t="s">
        <v>204</v>
      </c>
      <c r="I204" s="73">
        <v>99.4</v>
      </c>
      <c r="J204" s="96"/>
      <c r="K204" s="73">
        <v>93.4</v>
      </c>
      <c r="L204" s="96"/>
      <c r="M204" s="96">
        <v>0.93963782696177067</v>
      </c>
      <c r="N204" s="96"/>
      <c r="O204" s="35" t="s">
        <v>2</v>
      </c>
      <c r="P204" s="68"/>
      <c r="Q204" s="35" t="s">
        <v>2</v>
      </c>
      <c r="R204" s="68"/>
      <c r="S204" s="68" t="s">
        <v>2</v>
      </c>
      <c r="T204" s="68"/>
      <c r="U204" s="35" t="s">
        <v>2</v>
      </c>
      <c r="V204" s="68"/>
      <c r="W204" s="35" t="s">
        <v>2</v>
      </c>
      <c r="X204" s="68"/>
      <c r="Y204" s="68" t="s">
        <v>2</v>
      </c>
      <c r="Z204" s="68"/>
      <c r="AA204" s="35">
        <v>85.6</v>
      </c>
      <c r="AB204" s="91"/>
      <c r="AC204" s="35">
        <v>98.5</v>
      </c>
      <c r="AD204" s="91"/>
      <c r="AE204" s="68">
        <v>1.1507009345794392</v>
      </c>
      <c r="AF204" s="91"/>
      <c r="AG204" s="35" t="s">
        <v>2</v>
      </c>
      <c r="AH204" s="68"/>
      <c r="AI204" s="35" t="s">
        <v>2</v>
      </c>
      <c r="AJ204" s="68"/>
      <c r="AK204" s="68" t="s">
        <v>2</v>
      </c>
      <c r="AL204" s="68"/>
      <c r="AM204" s="35" t="s">
        <v>2</v>
      </c>
      <c r="AN204" s="68"/>
      <c r="AO204" s="35" t="s">
        <v>2</v>
      </c>
      <c r="AP204" s="68"/>
      <c r="AQ204" s="68" t="s">
        <v>2</v>
      </c>
      <c r="AR204" s="68"/>
    </row>
    <row r="205" spans="2:44" x14ac:dyDescent="0.25">
      <c r="B205" s="36" t="s">
        <v>199</v>
      </c>
      <c r="C205" s="35">
        <v>90.5</v>
      </c>
      <c r="D205" s="68" t="s">
        <v>204</v>
      </c>
      <c r="E205" s="35">
        <v>98.2</v>
      </c>
      <c r="F205" s="68" t="s">
        <v>204</v>
      </c>
      <c r="G205" s="68">
        <v>1.0850828729281767</v>
      </c>
      <c r="H205" s="68" t="s">
        <v>204</v>
      </c>
      <c r="I205" s="35">
        <v>73.400000000000006</v>
      </c>
      <c r="J205" s="68"/>
      <c r="K205" s="35">
        <v>100</v>
      </c>
      <c r="L205" s="68"/>
      <c r="M205" s="68">
        <v>1.3623978201634876</v>
      </c>
      <c r="N205" s="68"/>
      <c r="O205" s="73">
        <v>40.9</v>
      </c>
      <c r="P205" s="96"/>
      <c r="Q205" s="73">
        <v>6.1</v>
      </c>
      <c r="R205" s="96"/>
      <c r="S205" s="96">
        <v>6.7049180327868854</v>
      </c>
      <c r="T205" s="96"/>
      <c r="U205" s="35" t="s">
        <v>2</v>
      </c>
      <c r="V205" s="68"/>
      <c r="W205" s="35" t="s">
        <v>2</v>
      </c>
      <c r="X205" s="68"/>
      <c r="Y205" s="68" t="s">
        <v>2</v>
      </c>
      <c r="Z205" s="68"/>
      <c r="AA205" s="35">
        <v>94.435750613564977</v>
      </c>
      <c r="AB205" s="91"/>
      <c r="AC205" s="35">
        <v>98.431256093372326</v>
      </c>
      <c r="AD205" s="91"/>
      <c r="AE205" s="68">
        <v>1.0423092468037569</v>
      </c>
      <c r="AF205" s="91"/>
      <c r="AG205" s="35">
        <v>29.8</v>
      </c>
      <c r="AH205" s="68"/>
      <c r="AI205" s="35">
        <v>65.099999999999994</v>
      </c>
      <c r="AJ205" s="68"/>
      <c r="AK205" s="68">
        <v>2.1845637583892614</v>
      </c>
      <c r="AL205" s="68"/>
      <c r="AM205" s="35" t="s">
        <v>2</v>
      </c>
      <c r="AN205" s="68"/>
      <c r="AO205" s="35" t="s">
        <v>2</v>
      </c>
      <c r="AP205" s="68"/>
      <c r="AQ205" s="68" t="s">
        <v>2</v>
      </c>
      <c r="AR205" s="68"/>
    </row>
    <row r="206" spans="2:44" x14ac:dyDescent="0.25">
      <c r="B206" s="36" t="s">
        <v>200</v>
      </c>
      <c r="C206" s="35">
        <v>16.7</v>
      </c>
      <c r="D206" s="68" t="s">
        <v>204</v>
      </c>
      <c r="E206" s="35">
        <v>55.7</v>
      </c>
      <c r="F206" s="68" t="s">
        <v>204</v>
      </c>
      <c r="G206" s="68">
        <v>3.3353293413173657</v>
      </c>
      <c r="H206" s="68" t="s">
        <v>204</v>
      </c>
      <c r="I206" s="35">
        <v>19.100000000000001</v>
      </c>
      <c r="J206" s="68"/>
      <c r="K206" s="35">
        <v>80.8</v>
      </c>
      <c r="L206" s="68"/>
      <c r="M206" s="68">
        <v>4.2303664921465964</v>
      </c>
      <c r="N206" s="68"/>
      <c r="O206" s="35">
        <v>59.2</v>
      </c>
      <c r="P206" s="68"/>
      <c r="Q206" s="35">
        <v>25.9</v>
      </c>
      <c r="R206" s="68"/>
      <c r="S206" s="68">
        <v>2.285714285714286</v>
      </c>
      <c r="T206" s="68"/>
      <c r="U206" s="35">
        <v>27</v>
      </c>
      <c r="V206" s="68"/>
      <c r="W206" s="35">
        <v>20.7</v>
      </c>
      <c r="X206" s="68"/>
      <c r="Y206" s="68">
        <v>0.76666666666666661</v>
      </c>
      <c r="Z206" s="68"/>
      <c r="AA206" s="35">
        <v>56.370576863413532</v>
      </c>
      <c r="AB206" s="91"/>
      <c r="AC206" s="35">
        <v>89.855154496738976</v>
      </c>
      <c r="AD206" s="91"/>
      <c r="AE206" s="68">
        <v>1.5940080711690943</v>
      </c>
      <c r="AF206" s="91"/>
      <c r="AG206" s="35">
        <v>0</v>
      </c>
      <c r="AH206" s="68" t="s">
        <v>5</v>
      </c>
      <c r="AI206" s="35">
        <v>4.2</v>
      </c>
      <c r="AJ206" s="68" t="s">
        <v>5</v>
      </c>
      <c r="AK206" s="68" t="s">
        <v>2</v>
      </c>
      <c r="AL206" s="68" t="s">
        <v>5</v>
      </c>
      <c r="AM206" s="35" t="s">
        <v>2</v>
      </c>
      <c r="AN206" s="68"/>
      <c r="AO206" s="35" t="s">
        <v>2</v>
      </c>
      <c r="AP206" s="68"/>
      <c r="AQ206" s="68" t="s">
        <v>2</v>
      </c>
      <c r="AR206" s="68"/>
    </row>
    <row r="207" spans="2:44" x14ac:dyDescent="0.25">
      <c r="B207" s="36" t="s">
        <v>201</v>
      </c>
      <c r="C207" s="35">
        <v>4.9000000000000004</v>
      </c>
      <c r="D207" s="68" t="s">
        <v>204</v>
      </c>
      <c r="E207" s="35">
        <v>29.2</v>
      </c>
      <c r="F207" s="68" t="s">
        <v>204</v>
      </c>
      <c r="G207" s="68">
        <v>5.9591836734693873</v>
      </c>
      <c r="H207" s="68" t="s">
        <v>204</v>
      </c>
      <c r="I207" s="35">
        <v>44.5</v>
      </c>
      <c r="J207" s="68"/>
      <c r="K207" s="35">
        <v>93.6</v>
      </c>
      <c r="L207" s="68"/>
      <c r="M207" s="68">
        <v>2.1033707865168538</v>
      </c>
      <c r="N207" s="68"/>
      <c r="O207" s="35">
        <v>47.3</v>
      </c>
      <c r="P207" s="68"/>
      <c r="Q207" s="35">
        <v>28.4</v>
      </c>
      <c r="R207" s="68"/>
      <c r="S207" s="68">
        <v>1.6654929577464788</v>
      </c>
      <c r="T207" s="68"/>
      <c r="U207" s="35">
        <v>59.1</v>
      </c>
      <c r="V207" s="68"/>
      <c r="W207" s="35">
        <v>67.5</v>
      </c>
      <c r="X207" s="68"/>
      <c r="Y207" s="68">
        <v>1.1421319796954315</v>
      </c>
      <c r="Z207" s="68"/>
      <c r="AA207" s="35">
        <v>74.635315275142617</v>
      </c>
      <c r="AB207" s="91"/>
      <c r="AC207" s="35">
        <v>96.75921571779908</v>
      </c>
      <c r="AD207" s="91"/>
      <c r="AE207" s="68">
        <v>1.2964267031109449</v>
      </c>
      <c r="AF207" s="91"/>
      <c r="AG207" s="73">
        <v>23.8</v>
      </c>
      <c r="AH207" s="96" t="s">
        <v>5</v>
      </c>
      <c r="AI207" s="73">
        <v>48.4</v>
      </c>
      <c r="AJ207" s="96" t="s">
        <v>5</v>
      </c>
      <c r="AK207" s="96">
        <v>2.0336134453781511</v>
      </c>
      <c r="AL207" s="96" t="s">
        <v>5</v>
      </c>
      <c r="AM207" s="73">
        <v>24.3</v>
      </c>
      <c r="AN207" s="96" t="s">
        <v>5</v>
      </c>
      <c r="AO207" s="73">
        <v>51</v>
      </c>
      <c r="AP207" s="96" t="s">
        <v>5</v>
      </c>
      <c r="AQ207" s="96">
        <v>2.0987654320987654</v>
      </c>
      <c r="AR207" s="96" t="s">
        <v>5</v>
      </c>
    </row>
    <row r="208" spans="2:44" x14ac:dyDescent="0.25">
      <c r="B208" s="36" t="s">
        <v>202</v>
      </c>
      <c r="C208" s="67">
        <v>24.2</v>
      </c>
      <c r="D208" s="35"/>
      <c r="E208" s="67">
        <v>79</v>
      </c>
      <c r="F208" s="35"/>
      <c r="G208" s="68">
        <v>3.2644628099173554</v>
      </c>
      <c r="H208" s="35"/>
      <c r="I208" s="35">
        <v>61.7</v>
      </c>
      <c r="J208" s="68"/>
      <c r="K208" s="35">
        <v>95.8</v>
      </c>
      <c r="L208" s="68"/>
      <c r="M208" s="68">
        <v>1.5526742301458669</v>
      </c>
      <c r="N208" s="68"/>
      <c r="O208" s="35">
        <v>33</v>
      </c>
      <c r="P208" s="68"/>
      <c r="Q208" s="35">
        <v>16.600000000000001</v>
      </c>
      <c r="R208" s="68"/>
      <c r="S208" s="68">
        <v>1.9879518072289155</v>
      </c>
      <c r="T208" s="68"/>
      <c r="U208" s="35">
        <v>29.7</v>
      </c>
      <c r="V208" s="68"/>
      <c r="W208" s="35">
        <v>44.2</v>
      </c>
      <c r="X208" s="68"/>
      <c r="Y208" s="68">
        <v>1.4882154882154883</v>
      </c>
      <c r="Z208" s="68"/>
      <c r="AA208" s="35">
        <v>90.7</v>
      </c>
      <c r="AB208" s="91"/>
      <c r="AC208" s="35">
        <v>99.5</v>
      </c>
      <c r="AD208" s="91"/>
      <c r="AE208" s="68">
        <v>1.0970231532524806</v>
      </c>
      <c r="AF208" s="91"/>
      <c r="AG208" s="73">
        <v>46.6</v>
      </c>
      <c r="AH208" s="96"/>
      <c r="AI208" s="73">
        <v>65.400000000000006</v>
      </c>
      <c r="AJ208" s="96"/>
      <c r="AK208" s="96">
        <v>1.4034334763948499</v>
      </c>
      <c r="AL208" s="96"/>
      <c r="AM208" s="73">
        <v>43</v>
      </c>
      <c r="AN208" s="96"/>
      <c r="AO208" s="73">
        <v>67.400000000000006</v>
      </c>
      <c r="AP208" s="96"/>
      <c r="AQ208" s="96">
        <v>1.5674418604651164</v>
      </c>
      <c r="AR208" s="96"/>
    </row>
    <row r="209" spans="2:54" x14ac:dyDescent="0.25">
      <c r="B209" s="8"/>
      <c r="C209" s="75"/>
      <c r="D209" s="75"/>
      <c r="E209" s="75"/>
      <c r="F209" s="75"/>
      <c r="G209" s="76"/>
      <c r="H209" s="76"/>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8"/>
      <c r="AN209" s="38"/>
      <c r="AO209" s="38"/>
      <c r="AP209" s="8"/>
    </row>
    <row r="210" spans="2:54" x14ac:dyDescent="0.25">
      <c r="B210" s="39" t="s">
        <v>203</v>
      </c>
      <c r="C210" s="75"/>
      <c r="D210" s="75"/>
      <c r="E210" s="75"/>
      <c r="F210" s="75"/>
      <c r="G210" s="76"/>
      <c r="H210" s="76"/>
      <c r="I210" s="5"/>
      <c r="J210" s="9"/>
      <c r="K210" s="5"/>
      <c r="L210" s="9"/>
      <c r="N210" s="9"/>
      <c r="P210" s="10"/>
      <c r="R210" s="10"/>
      <c r="T210" s="10"/>
      <c r="U210" s="11"/>
      <c r="W210" s="11"/>
      <c r="AA210" s="10"/>
      <c r="AC210" s="10"/>
      <c r="AE210" s="10"/>
      <c r="AG210" s="17"/>
      <c r="AH210" s="18"/>
      <c r="AI210" s="19"/>
      <c r="AJ210" s="17"/>
      <c r="AK210" s="17"/>
      <c r="AL210" s="17"/>
      <c r="AM210" s="38"/>
      <c r="AN210" s="38"/>
      <c r="AO210" s="38"/>
      <c r="AP210" s="8"/>
    </row>
    <row r="211" spans="2:54" x14ac:dyDescent="0.25">
      <c r="B211" s="36" t="s">
        <v>205</v>
      </c>
      <c r="C211" s="35">
        <v>59.04421761233165</v>
      </c>
      <c r="D211" s="68" t="s">
        <v>206</v>
      </c>
      <c r="E211" s="35">
        <v>91.647854723430171</v>
      </c>
      <c r="F211" s="68" t="s">
        <v>206</v>
      </c>
      <c r="G211" s="68">
        <v>1.5521901793189161</v>
      </c>
      <c r="H211" s="68" t="s">
        <v>206</v>
      </c>
      <c r="I211" s="35">
        <v>60</v>
      </c>
      <c r="J211" s="68" t="s">
        <v>206</v>
      </c>
      <c r="K211" s="35">
        <v>98</v>
      </c>
      <c r="L211" s="68" t="s">
        <v>206</v>
      </c>
      <c r="M211" s="68">
        <v>1.6333333333333333</v>
      </c>
      <c r="N211" s="68" t="s">
        <v>206</v>
      </c>
      <c r="O211" s="35">
        <v>44.211651084376015</v>
      </c>
      <c r="P211" s="68" t="s">
        <v>206</v>
      </c>
      <c r="Q211" s="35">
        <v>20.060105878712129</v>
      </c>
      <c r="R211" s="68" t="s">
        <v>206</v>
      </c>
      <c r="S211" s="68">
        <v>2.2039590095730057</v>
      </c>
      <c r="T211" s="68" t="s">
        <v>206</v>
      </c>
      <c r="U211" s="35" t="s">
        <v>2</v>
      </c>
      <c r="V211" s="68"/>
      <c r="W211" s="35" t="s">
        <v>2</v>
      </c>
      <c r="X211" s="68"/>
      <c r="Y211" s="68" t="s">
        <v>2</v>
      </c>
      <c r="Z211" s="71"/>
      <c r="AA211" s="35">
        <v>95.006881286185163</v>
      </c>
      <c r="AB211" s="68" t="s">
        <v>206</v>
      </c>
      <c r="AC211" s="35">
        <v>98.763915356736547</v>
      </c>
      <c r="AD211" s="68" t="s">
        <v>206</v>
      </c>
      <c r="AE211" s="68">
        <v>1.0395448626424673</v>
      </c>
      <c r="AF211" s="68" t="s">
        <v>206</v>
      </c>
      <c r="AG211" s="35" t="s">
        <v>2</v>
      </c>
      <c r="AH211" s="68"/>
      <c r="AI211" s="35" t="s">
        <v>2</v>
      </c>
      <c r="AJ211" s="68"/>
      <c r="AK211" s="35" t="s">
        <v>2</v>
      </c>
      <c r="AL211" s="68"/>
      <c r="AM211" s="35" t="s">
        <v>2</v>
      </c>
      <c r="AN211" s="68"/>
      <c r="AO211" s="35" t="s">
        <v>2</v>
      </c>
      <c r="AP211" s="68"/>
      <c r="AQ211" s="35" t="s">
        <v>2</v>
      </c>
      <c r="AR211" s="68"/>
      <c r="AT211" s="80"/>
      <c r="AW211" s="35"/>
      <c r="AX211" s="68"/>
      <c r="AY211" s="35"/>
      <c r="AZ211" s="68"/>
      <c r="BA211" s="68"/>
      <c r="BB211" s="68"/>
    </row>
    <row r="212" spans="2:54" ht="15" customHeight="1" x14ac:dyDescent="0.25">
      <c r="B212" s="10" t="s">
        <v>207</v>
      </c>
      <c r="C212" s="35" t="s">
        <v>2</v>
      </c>
      <c r="D212" s="68" t="s">
        <v>204</v>
      </c>
      <c r="E212" s="35" t="s">
        <v>2</v>
      </c>
      <c r="F212" s="68" t="s">
        <v>204</v>
      </c>
      <c r="G212" s="68" t="s">
        <v>2</v>
      </c>
      <c r="H212" s="68"/>
      <c r="I212" s="35" t="s">
        <v>2</v>
      </c>
      <c r="J212" s="68" t="s">
        <v>204</v>
      </c>
      <c r="K212" s="35" t="s">
        <v>2</v>
      </c>
      <c r="L212" s="68" t="s">
        <v>204</v>
      </c>
      <c r="M212" s="68" t="s">
        <v>2</v>
      </c>
      <c r="N212" s="68"/>
      <c r="O212" s="35" t="s">
        <v>2</v>
      </c>
      <c r="P212" s="68"/>
      <c r="Q212" s="35" t="s">
        <v>2</v>
      </c>
      <c r="R212" s="68"/>
      <c r="S212" s="35" t="s">
        <v>2</v>
      </c>
      <c r="T212" s="68"/>
      <c r="U212" s="35" t="s">
        <v>2</v>
      </c>
      <c r="V212" s="68"/>
      <c r="W212" s="35" t="s">
        <v>2</v>
      </c>
      <c r="X212" s="68"/>
      <c r="Y212" s="68" t="s">
        <v>2</v>
      </c>
      <c r="Z212" s="68"/>
      <c r="AA212" s="35" t="s">
        <v>2</v>
      </c>
      <c r="AB212" s="68"/>
      <c r="AC212" s="35" t="s">
        <v>2</v>
      </c>
      <c r="AD212" s="68"/>
      <c r="AE212" s="35" t="s">
        <v>2</v>
      </c>
      <c r="AF212" s="68"/>
      <c r="AG212" s="35" t="s">
        <v>2</v>
      </c>
      <c r="AH212" s="68"/>
      <c r="AI212" s="35" t="s">
        <v>2</v>
      </c>
      <c r="AJ212" s="68"/>
      <c r="AK212" s="35" t="s">
        <v>2</v>
      </c>
      <c r="AL212" s="68"/>
      <c r="AM212" s="35" t="s">
        <v>2</v>
      </c>
      <c r="AN212" s="68"/>
      <c r="AO212" s="35" t="s">
        <v>2</v>
      </c>
      <c r="AP212" s="68"/>
      <c r="AQ212" s="35" t="s">
        <v>2</v>
      </c>
      <c r="AR212" s="68"/>
      <c r="AW212" s="35"/>
      <c r="AX212" s="68"/>
      <c r="AY212" s="35"/>
      <c r="AZ212" s="68"/>
      <c r="BA212" s="68"/>
      <c r="BB212" s="68"/>
    </row>
    <row r="213" spans="2:54" x14ac:dyDescent="0.25">
      <c r="B213" s="37" t="s">
        <v>208</v>
      </c>
      <c r="C213" s="35">
        <v>97.608487046803305</v>
      </c>
      <c r="D213" s="68" t="s">
        <v>204</v>
      </c>
      <c r="E213" s="35">
        <v>98.461814996640726</v>
      </c>
      <c r="F213" s="68" t="s">
        <v>204</v>
      </c>
      <c r="G213" s="68">
        <v>1.0087423540273526</v>
      </c>
      <c r="H213" s="68"/>
      <c r="I213" s="35">
        <v>93.3</v>
      </c>
      <c r="J213" s="68"/>
      <c r="K213" s="35">
        <v>99.3</v>
      </c>
      <c r="L213" s="68"/>
      <c r="M213" s="68">
        <v>1.0643086816720257</v>
      </c>
      <c r="N213" s="68"/>
      <c r="O213" s="35">
        <v>18.457562746716778</v>
      </c>
      <c r="P213" s="68" t="s">
        <v>231</v>
      </c>
      <c r="Q213" s="35">
        <v>7.8021741829527285</v>
      </c>
      <c r="R213" s="68" t="s">
        <v>231</v>
      </c>
      <c r="S213" s="68">
        <v>2.365694781211809</v>
      </c>
      <c r="T213" s="68" t="s">
        <v>231</v>
      </c>
      <c r="U213" s="35" t="s">
        <v>2</v>
      </c>
      <c r="V213" s="68"/>
      <c r="W213" s="35" t="s">
        <v>2</v>
      </c>
      <c r="X213" s="68"/>
      <c r="Y213" s="68" t="s">
        <v>2</v>
      </c>
      <c r="Z213" s="68"/>
      <c r="AA213" s="35">
        <v>93.76351271960813</v>
      </c>
      <c r="AB213" s="68"/>
      <c r="AC213" s="35">
        <v>96.17552290803593</v>
      </c>
      <c r="AD213" s="68"/>
      <c r="AE213" s="68">
        <v>1.0257244008726583</v>
      </c>
      <c r="AF213" s="68"/>
      <c r="AG213" s="35" t="s">
        <v>2</v>
      </c>
      <c r="AH213" s="68"/>
      <c r="AI213" s="35" t="s">
        <v>2</v>
      </c>
      <c r="AJ213" s="68"/>
      <c r="AK213" s="35" t="s">
        <v>2</v>
      </c>
      <c r="AL213" s="68"/>
      <c r="AM213" s="35" t="s">
        <v>2</v>
      </c>
      <c r="AN213" s="68"/>
      <c r="AO213" s="35" t="s">
        <v>2</v>
      </c>
      <c r="AP213" s="68"/>
      <c r="AQ213" s="35" t="s">
        <v>2</v>
      </c>
      <c r="AR213" s="68"/>
      <c r="AW213" s="35"/>
      <c r="AX213" s="68"/>
      <c r="AY213" s="35"/>
      <c r="AZ213" s="68"/>
      <c r="BA213" s="68"/>
      <c r="BB213" s="68"/>
    </row>
    <row r="214" spans="2:54" ht="13.5" customHeight="1" x14ac:dyDescent="0.25">
      <c r="B214" s="37" t="s">
        <v>209</v>
      </c>
      <c r="C214" s="35" t="s">
        <v>2</v>
      </c>
      <c r="D214" s="68" t="s">
        <v>204</v>
      </c>
      <c r="E214" s="35" t="s">
        <v>2</v>
      </c>
      <c r="F214" s="68" t="s">
        <v>204</v>
      </c>
      <c r="G214" s="68" t="s">
        <v>2</v>
      </c>
      <c r="H214" s="68"/>
      <c r="I214" s="35" t="s">
        <v>2</v>
      </c>
      <c r="J214" s="68" t="s">
        <v>204</v>
      </c>
      <c r="K214" s="35" t="s">
        <v>2</v>
      </c>
      <c r="L214" s="68" t="s">
        <v>204</v>
      </c>
      <c r="M214" s="68" t="s">
        <v>2</v>
      </c>
      <c r="N214" s="68"/>
      <c r="O214" s="35" t="s">
        <v>2</v>
      </c>
      <c r="P214" s="68"/>
      <c r="Q214" s="35" t="s">
        <v>2</v>
      </c>
      <c r="R214" s="68"/>
      <c r="S214" s="35" t="s">
        <v>2</v>
      </c>
      <c r="T214" s="68"/>
      <c r="U214" s="35" t="s">
        <v>2</v>
      </c>
      <c r="V214" s="68"/>
      <c r="W214" s="35" t="s">
        <v>2</v>
      </c>
      <c r="X214" s="68"/>
      <c r="Y214" s="68" t="s">
        <v>2</v>
      </c>
      <c r="Z214" s="68"/>
      <c r="AA214" s="35" t="s">
        <v>2</v>
      </c>
      <c r="AB214" s="68"/>
      <c r="AC214" s="35" t="s">
        <v>2</v>
      </c>
      <c r="AD214" s="68"/>
      <c r="AE214" s="35" t="s">
        <v>2</v>
      </c>
      <c r="AF214" s="68"/>
      <c r="AG214" s="35" t="s">
        <v>2</v>
      </c>
      <c r="AH214" s="68"/>
      <c r="AI214" s="35" t="s">
        <v>2</v>
      </c>
      <c r="AJ214" s="68"/>
      <c r="AK214" s="35" t="s">
        <v>2</v>
      </c>
      <c r="AL214" s="68"/>
      <c r="AM214" s="35" t="s">
        <v>2</v>
      </c>
      <c r="AN214" s="68"/>
      <c r="AO214" s="35" t="s">
        <v>2</v>
      </c>
      <c r="AP214" s="68"/>
      <c r="AQ214" s="35" t="s">
        <v>2</v>
      </c>
      <c r="AR214" s="68"/>
      <c r="AW214" s="35"/>
      <c r="AX214" s="68"/>
      <c r="AY214" s="35"/>
      <c r="AZ214" s="68"/>
      <c r="BA214" s="68"/>
      <c r="BB214" s="68"/>
    </row>
    <row r="215" spans="2:54" x14ac:dyDescent="0.25">
      <c r="B215" s="8" t="s">
        <v>210</v>
      </c>
      <c r="C215" s="35">
        <v>87.808493515941862</v>
      </c>
      <c r="D215" s="68"/>
      <c r="E215" s="35">
        <v>97.971001058164646</v>
      </c>
      <c r="F215" s="68"/>
      <c r="G215" s="68">
        <v>1.1157349037126774</v>
      </c>
      <c r="H215" s="68"/>
      <c r="I215" s="35">
        <v>79.599999999999994</v>
      </c>
      <c r="J215" s="68"/>
      <c r="K215" s="35">
        <v>97.7</v>
      </c>
      <c r="L215" s="68"/>
      <c r="M215" s="68">
        <v>1.227386934673367</v>
      </c>
      <c r="N215" s="68"/>
      <c r="O215" s="35">
        <v>29.708610421811162</v>
      </c>
      <c r="P215" s="68" t="s">
        <v>232</v>
      </c>
      <c r="Q215" s="35">
        <v>6.9804607654511752</v>
      </c>
      <c r="R215" s="68" t="s">
        <v>232</v>
      </c>
      <c r="S215" s="68">
        <v>4.2559669655117638</v>
      </c>
      <c r="T215" s="68" t="s">
        <v>232</v>
      </c>
      <c r="U215" s="35" t="s">
        <v>2</v>
      </c>
      <c r="V215" s="68"/>
      <c r="W215" s="35" t="s">
        <v>2</v>
      </c>
      <c r="X215" s="68"/>
      <c r="Y215" s="68" t="s">
        <v>2</v>
      </c>
      <c r="Z215" s="68"/>
      <c r="AA215" s="35">
        <v>94.139873735971975</v>
      </c>
      <c r="AB215" s="68"/>
      <c r="AC215" s="35">
        <v>97.378503435720432</v>
      </c>
      <c r="AD215" s="68"/>
      <c r="AE215" s="68">
        <v>1.0344023161623483</v>
      </c>
      <c r="AF215" s="68"/>
      <c r="AG215" s="35" t="s">
        <v>2</v>
      </c>
      <c r="AH215" s="68"/>
      <c r="AI215" s="35" t="s">
        <v>2</v>
      </c>
      <c r="AJ215" s="68"/>
      <c r="AK215" s="35" t="s">
        <v>2</v>
      </c>
      <c r="AL215" s="68"/>
      <c r="AM215" s="35" t="s">
        <v>2</v>
      </c>
      <c r="AN215" s="68"/>
      <c r="AO215" s="35" t="s">
        <v>2</v>
      </c>
      <c r="AP215" s="68"/>
      <c r="AQ215" s="35" t="s">
        <v>2</v>
      </c>
      <c r="AR215" s="68"/>
      <c r="AW215" s="35"/>
      <c r="AX215" s="68"/>
      <c r="AY215" s="35"/>
      <c r="AZ215" s="68"/>
      <c r="BA215" s="68"/>
      <c r="BB215" s="68"/>
    </row>
    <row r="216" spans="2:54" x14ac:dyDescent="0.25">
      <c r="B216" s="8" t="s">
        <v>211</v>
      </c>
      <c r="C216" s="35">
        <v>87.519720151777847</v>
      </c>
      <c r="D216" s="68"/>
      <c r="E216" s="35">
        <v>93.894074482012172</v>
      </c>
      <c r="F216" s="68"/>
      <c r="G216" s="68">
        <v>1.0728333490918371</v>
      </c>
      <c r="H216" s="68"/>
      <c r="I216" s="35">
        <v>71.8</v>
      </c>
      <c r="J216" s="68"/>
      <c r="K216" s="35">
        <v>95.5</v>
      </c>
      <c r="L216" s="68"/>
      <c r="M216" s="68">
        <v>1.3300835654596102</v>
      </c>
      <c r="N216" s="68"/>
      <c r="O216" s="35">
        <v>24.468419846478923</v>
      </c>
      <c r="P216" s="68"/>
      <c r="Q216" s="35">
        <v>15</v>
      </c>
      <c r="R216" s="68"/>
      <c r="S216" s="68">
        <v>1.5706093918578441</v>
      </c>
      <c r="T216" s="68"/>
      <c r="U216" s="35">
        <v>23.1</v>
      </c>
      <c r="V216" s="68"/>
      <c r="W216" s="35">
        <v>23.8</v>
      </c>
      <c r="X216" s="68"/>
      <c r="Y216" s="68">
        <v>1.0303030303030303</v>
      </c>
      <c r="Z216" s="68"/>
      <c r="AA216" s="35">
        <v>85.817943553909942</v>
      </c>
      <c r="AB216" s="68"/>
      <c r="AC216" s="35">
        <v>96.80437630756532</v>
      </c>
      <c r="AD216" s="68"/>
      <c r="AE216" s="68">
        <v>1.1280202286221623</v>
      </c>
      <c r="AF216" s="68"/>
      <c r="AG216" s="35" t="s">
        <v>2</v>
      </c>
      <c r="AH216" s="68"/>
      <c r="AI216" s="35" t="s">
        <v>2</v>
      </c>
      <c r="AJ216" s="68"/>
      <c r="AK216" s="35" t="s">
        <v>2</v>
      </c>
      <c r="AL216" s="68"/>
      <c r="AM216" s="35" t="s">
        <v>2</v>
      </c>
      <c r="AN216" s="68"/>
      <c r="AO216" s="35" t="s">
        <v>2</v>
      </c>
      <c r="AP216" s="68"/>
      <c r="AQ216" s="35" t="s">
        <v>2</v>
      </c>
      <c r="AR216" s="68"/>
      <c r="AW216" s="35"/>
      <c r="AX216" s="68"/>
      <c r="AY216" s="35"/>
      <c r="AZ216" s="68"/>
      <c r="BA216" s="68"/>
      <c r="BB216" s="68"/>
    </row>
    <row r="217" spans="2:54" x14ac:dyDescent="0.25">
      <c r="B217" s="3" t="s">
        <v>212</v>
      </c>
      <c r="C217" s="35" t="s">
        <v>2</v>
      </c>
      <c r="D217" s="68" t="s">
        <v>204</v>
      </c>
      <c r="E217" s="35" t="s">
        <v>2</v>
      </c>
      <c r="F217" s="68" t="s">
        <v>204</v>
      </c>
      <c r="G217" s="35" t="s">
        <v>2</v>
      </c>
      <c r="H217" s="68"/>
      <c r="I217" s="35" t="s">
        <v>2</v>
      </c>
      <c r="J217" s="68" t="s">
        <v>204</v>
      </c>
      <c r="K217" s="35" t="s">
        <v>2</v>
      </c>
      <c r="L217" s="68" t="s">
        <v>204</v>
      </c>
      <c r="M217" s="68" t="s">
        <v>2</v>
      </c>
      <c r="N217" s="68"/>
      <c r="O217" s="35" t="s">
        <v>2</v>
      </c>
      <c r="P217" s="68"/>
      <c r="Q217" s="35" t="s">
        <v>2</v>
      </c>
      <c r="R217" s="68"/>
      <c r="S217" s="35" t="s">
        <v>2</v>
      </c>
      <c r="T217" s="68"/>
      <c r="U217" s="35" t="s">
        <v>2</v>
      </c>
      <c r="V217" s="68"/>
      <c r="W217" s="35" t="s">
        <v>2</v>
      </c>
      <c r="X217" s="68"/>
      <c r="Y217" s="68" t="s">
        <v>2</v>
      </c>
      <c r="Z217" s="68"/>
      <c r="AA217" s="35" t="s">
        <v>2</v>
      </c>
      <c r="AB217" s="68"/>
      <c r="AC217" s="35" t="s">
        <v>2</v>
      </c>
      <c r="AD217" s="68"/>
      <c r="AE217" s="35" t="s">
        <v>2</v>
      </c>
      <c r="AF217" s="68"/>
      <c r="AG217" s="35" t="s">
        <v>2</v>
      </c>
      <c r="AH217" s="68"/>
      <c r="AI217" s="35" t="s">
        <v>2</v>
      </c>
      <c r="AJ217" s="68"/>
      <c r="AK217" s="35" t="s">
        <v>2</v>
      </c>
      <c r="AL217" s="68"/>
      <c r="AM217" s="35" t="s">
        <v>2</v>
      </c>
      <c r="AN217" s="68"/>
      <c r="AO217" s="35" t="s">
        <v>2</v>
      </c>
      <c r="AP217" s="68"/>
      <c r="AQ217" s="35" t="s">
        <v>2</v>
      </c>
      <c r="AR217" s="68"/>
      <c r="AW217" s="35"/>
      <c r="AX217" s="68"/>
      <c r="AY217" s="35"/>
      <c r="AZ217" s="68"/>
      <c r="BA217" s="68"/>
      <c r="BB217" s="68"/>
    </row>
    <row r="218" spans="2:54" x14ac:dyDescent="0.25">
      <c r="B218" s="36" t="s">
        <v>213</v>
      </c>
      <c r="C218" s="35">
        <v>44.508100856991341</v>
      </c>
      <c r="D218" s="68"/>
      <c r="E218" s="35">
        <v>77.762852667892219</v>
      </c>
      <c r="F218" s="68"/>
      <c r="G218" s="68">
        <v>1.7</v>
      </c>
      <c r="H218" s="68"/>
      <c r="I218" s="35">
        <v>53</v>
      </c>
      <c r="J218" s="68"/>
      <c r="K218" s="35">
        <v>91</v>
      </c>
      <c r="L218" s="68"/>
      <c r="M218" s="68">
        <v>1.7169811320754718</v>
      </c>
      <c r="N218" s="68"/>
      <c r="O218" s="35">
        <v>51.949400630319666</v>
      </c>
      <c r="P218" s="68"/>
      <c r="Q218" s="35">
        <v>22.093508782289113</v>
      </c>
      <c r="R218" s="68"/>
      <c r="S218" s="68">
        <v>2.0430280851619695</v>
      </c>
      <c r="T218" s="68"/>
      <c r="U218" s="35">
        <v>37</v>
      </c>
      <c r="V218" s="68"/>
      <c r="W218" s="35">
        <v>49</v>
      </c>
      <c r="X218" s="68"/>
      <c r="Y218" s="68">
        <v>1.3243243243243243</v>
      </c>
      <c r="Z218" s="68"/>
      <c r="AA218" s="35">
        <v>67.181983798241006</v>
      </c>
      <c r="AB218" s="68"/>
      <c r="AC218" s="35">
        <v>93.70547405732087</v>
      </c>
      <c r="AD218" s="68"/>
      <c r="AE218" s="68">
        <v>1.3948006408791744</v>
      </c>
      <c r="AF218" s="68"/>
      <c r="AG218" s="35">
        <v>5.0385611715235932</v>
      </c>
      <c r="AH218" s="68" t="s">
        <v>239</v>
      </c>
      <c r="AI218" s="35">
        <v>20.604619667778216</v>
      </c>
      <c r="AJ218" s="68" t="s">
        <v>239</v>
      </c>
      <c r="AK218" s="68">
        <v>4.0893856333886003</v>
      </c>
      <c r="AL218" s="68" t="s">
        <v>239</v>
      </c>
      <c r="AM218" s="35" t="s">
        <v>2</v>
      </c>
      <c r="AN218" s="68"/>
      <c r="AO218" s="35" t="s">
        <v>2</v>
      </c>
      <c r="AP218" s="68"/>
      <c r="AQ218" s="35" t="s">
        <v>2</v>
      </c>
      <c r="AR218" s="68"/>
      <c r="AW218" s="35"/>
      <c r="AX218" s="68"/>
      <c r="AY218" s="35"/>
      <c r="AZ218" s="68"/>
      <c r="BA218" s="68"/>
      <c r="BB218" s="68"/>
    </row>
    <row r="219" spans="2:54" x14ac:dyDescent="0.25">
      <c r="B219" s="8" t="s">
        <v>214</v>
      </c>
      <c r="C219" s="35">
        <v>27</v>
      </c>
      <c r="D219" s="71"/>
      <c r="E219" s="35">
        <v>63</v>
      </c>
      <c r="F219" s="71"/>
      <c r="G219" s="68">
        <v>2.2999999999999998</v>
      </c>
      <c r="H219" s="68"/>
      <c r="I219" s="35">
        <v>33.9</v>
      </c>
      <c r="J219" s="68"/>
      <c r="K219" s="35">
        <v>86.7</v>
      </c>
      <c r="L219" s="68"/>
      <c r="M219" s="68">
        <v>2.5575221238938055</v>
      </c>
      <c r="N219" s="68"/>
      <c r="O219" s="35">
        <v>44.270649293438048</v>
      </c>
      <c r="P219" s="68"/>
      <c r="Q219" s="35">
        <v>19.155246494149026</v>
      </c>
      <c r="R219" s="68"/>
      <c r="S219" s="68">
        <v>2.3111500709197621</v>
      </c>
      <c r="T219" s="68"/>
      <c r="U219" s="35">
        <v>30.7</v>
      </c>
      <c r="V219" s="68"/>
      <c r="W219" s="35">
        <v>45.4</v>
      </c>
      <c r="X219" s="68"/>
      <c r="Y219" s="68">
        <v>1.4820846905537459</v>
      </c>
      <c r="Z219" s="68"/>
      <c r="AA219" s="35">
        <v>54.439290021813328</v>
      </c>
      <c r="AB219" s="68"/>
      <c r="AC219" s="35">
        <v>90.56188696077686</v>
      </c>
      <c r="AD219" s="68"/>
      <c r="AE219" s="68">
        <v>1.6635390895893303</v>
      </c>
      <c r="AF219" s="68"/>
      <c r="AG219" s="35" t="s">
        <v>2</v>
      </c>
      <c r="AH219" s="68"/>
      <c r="AI219" s="35" t="s">
        <v>2</v>
      </c>
      <c r="AJ219" s="68"/>
      <c r="AK219" s="35" t="s">
        <v>2</v>
      </c>
      <c r="AL219" s="68"/>
      <c r="AM219" s="35" t="s">
        <v>2</v>
      </c>
      <c r="AN219" s="68"/>
      <c r="AO219" s="35" t="s">
        <v>2</v>
      </c>
      <c r="AP219" s="68"/>
      <c r="AQ219" s="35" t="s">
        <v>2</v>
      </c>
      <c r="AR219" s="68"/>
      <c r="AW219" s="35"/>
      <c r="AX219" s="68"/>
      <c r="AY219" s="35"/>
      <c r="AZ219" s="68"/>
      <c r="BA219" s="68"/>
      <c r="BB219" s="68"/>
    </row>
    <row r="220" spans="2:54" x14ac:dyDescent="0.25">
      <c r="B220" s="37" t="s">
        <v>215</v>
      </c>
      <c r="C220" s="35">
        <v>27</v>
      </c>
      <c r="D220" s="71"/>
      <c r="E220" s="35">
        <v>55</v>
      </c>
      <c r="F220" s="71"/>
      <c r="G220" s="68">
        <v>2.1</v>
      </c>
      <c r="H220" s="68"/>
      <c r="I220" s="35">
        <v>40</v>
      </c>
      <c r="J220" s="68"/>
      <c r="K220" s="35">
        <v>87.3</v>
      </c>
      <c r="L220" s="68"/>
      <c r="M220" s="68">
        <v>2.1825000000000001</v>
      </c>
      <c r="N220" s="68"/>
      <c r="O220" s="35">
        <v>41.882445488376689</v>
      </c>
      <c r="P220" s="68"/>
      <c r="Q220" s="35">
        <v>19.060416407977858</v>
      </c>
      <c r="R220" s="68"/>
      <c r="S220" s="68">
        <v>2.197352072058957</v>
      </c>
      <c r="T220" s="68"/>
      <c r="U220" s="35">
        <v>36.799999999999997</v>
      </c>
      <c r="V220" s="68"/>
      <c r="W220" s="35">
        <v>45.5</v>
      </c>
      <c r="X220" s="68"/>
      <c r="Y220" s="68">
        <v>1.2418478260869568</v>
      </c>
      <c r="Z220" s="68"/>
      <c r="AA220" s="35">
        <v>63.008547355765181</v>
      </c>
      <c r="AB220" s="68"/>
      <c r="AC220" s="35">
        <v>90.005506771719766</v>
      </c>
      <c r="AD220" s="68"/>
      <c r="AE220" s="68">
        <v>1.4284650344900296</v>
      </c>
      <c r="AF220" s="68"/>
      <c r="AG220" s="35" t="s">
        <v>2</v>
      </c>
      <c r="AH220" s="68"/>
      <c r="AI220" s="35" t="s">
        <v>2</v>
      </c>
      <c r="AJ220" s="68"/>
      <c r="AK220" s="35" t="s">
        <v>2</v>
      </c>
      <c r="AL220" s="68"/>
      <c r="AM220" s="35" t="s">
        <v>2</v>
      </c>
      <c r="AN220" s="68"/>
      <c r="AO220" s="35" t="s">
        <v>2</v>
      </c>
      <c r="AP220" s="68"/>
      <c r="AQ220" s="35" t="s">
        <v>2</v>
      </c>
      <c r="AR220" s="68"/>
      <c r="AW220" s="35"/>
      <c r="AX220" s="68"/>
      <c r="AY220" s="35"/>
      <c r="AZ220" s="68"/>
      <c r="BA220" s="68"/>
      <c r="BB220" s="68"/>
    </row>
    <row r="221" spans="2:54" x14ac:dyDescent="0.25">
      <c r="B221" s="37" t="s">
        <v>216</v>
      </c>
      <c r="C221" s="35">
        <v>28</v>
      </c>
      <c r="D221" s="68"/>
      <c r="E221" s="35">
        <v>69.563386363786762</v>
      </c>
      <c r="F221" s="68"/>
      <c r="G221" s="68">
        <v>2.5</v>
      </c>
      <c r="H221" s="68"/>
      <c r="I221" s="35">
        <v>28.2</v>
      </c>
      <c r="J221" s="68"/>
      <c r="K221" s="35">
        <v>86.2</v>
      </c>
      <c r="L221" s="68"/>
      <c r="M221" s="68">
        <v>3.0567375886524824</v>
      </c>
      <c r="N221" s="68"/>
      <c r="O221" s="35">
        <v>46.482962377586645</v>
      </c>
      <c r="P221" s="68"/>
      <c r="Q221" s="35">
        <v>19.243092363903862</v>
      </c>
      <c r="R221" s="68"/>
      <c r="S221" s="68">
        <v>2.4155661417901446</v>
      </c>
      <c r="T221" s="68"/>
      <c r="U221" s="35">
        <v>25.4</v>
      </c>
      <c r="V221" s="68"/>
      <c r="W221" s="35">
        <v>45.4</v>
      </c>
      <c r="X221" s="68"/>
      <c r="Y221" s="68">
        <v>1.7874015748031495</v>
      </c>
      <c r="Z221" s="68"/>
      <c r="AA221" s="35">
        <v>46.330841658961567</v>
      </c>
      <c r="AB221" s="68"/>
      <c r="AC221" s="35">
        <v>91.088347989693446</v>
      </c>
      <c r="AD221" s="68"/>
      <c r="AE221" s="68">
        <v>1.9660412962101808</v>
      </c>
      <c r="AF221" s="68"/>
      <c r="AG221" s="35">
        <v>14.163768955527466</v>
      </c>
      <c r="AH221" s="68"/>
      <c r="AI221" s="35">
        <v>34.326786141320682</v>
      </c>
      <c r="AJ221" s="68"/>
      <c r="AK221" s="68">
        <v>2.4235629830663483</v>
      </c>
      <c r="AL221" s="68"/>
      <c r="AM221" s="35" t="s">
        <v>2</v>
      </c>
      <c r="AN221" s="68"/>
      <c r="AO221" s="35" t="s">
        <v>2</v>
      </c>
      <c r="AP221" s="68"/>
      <c r="AQ221" s="35" t="s">
        <v>2</v>
      </c>
      <c r="AR221" s="68"/>
      <c r="AW221" s="35"/>
      <c r="AX221" s="68"/>
      <c r="AY221" s="35"/>
      <c r="AZ221" s="68"/>
      <c r="BA221" s="68"/>
      <c r="BB221" s="68"/>
    </row>
    <row r="222" spans="2:54" x14ac:dyDescent="0.25">
      <c r="B222" s="8" t="s">
        <v>217</v>
      </c>
      <c r="C222" s="35">
        <v>30</v>
      </c>
      <c r="D222" s="71"/>
      <c r="E222" s="35">
        <v>56</v>
      </c>
      <c r="F222" s="71"/>
      <c r="G222" s="68">
        <v>1.9</v>
      </c>
      <c r="H222" s="68"/>
      <c r="I222" s="35">
        <v>35.6</v>
      </c>
      <c r="J222" s="68"/>
      <c r="K222" s="35">
        <v>85.2</v>
      </c>
      <c r="L222" s="68"/>
      <c r="M222" s="68">
        <v>2.393258426966292</v>
      </c>
      <c r="N222" s="68"/>
      <c r="O222" s="35">
        <v>45.058578620005086</v>
      </c>
      <c r="P222" s="68"/>
      <c r="Q222" s="35">
        <v>21.373782557123711</v>
      </c>
      <c r="R222" s="68"/>
      <c r="S222" s="68">
        <v>2.1081237492512725</v>
      </c>
      <c r="T222" s="68"/>
      <c r="U222" s="35">
        <v>38.9</v>
      </c>
      <c r="V222" s="68"/>
      <c r="W222" s="35">
        <v>47.3</v>
      </c>
      <c r="X222" s="68"/>
      <c r="Y222" s="68">
        <v>1.2179487179487178</v>
      </c>
      <c r="Z222" s="68"/>
      <c r="AA222" s="35">
        <v>64.171352332323721</v>
      </c>
      <c r="AB222" s="68"/>
      <c r="AC222" s="35">
        <v>89.394702254760162</v>
      </c>
      <c r="AD222" s="68"/>
      <c r="AE222" s="68">
        <v>1.3930624648801611</v>
      </c>
      <c r="AF222" s="68"/>
      <c r="AG222" s="35" t="s">
        <v>2</v>
      </c>
      <c r="AH222" s="68"/>
      <c r="AI222" s="35" t="s">
        <v>2</v>
      </c>
      <c r="AJ222" s="68"/>
      <c r="AK222" s="35" t="s">
        <v>2</v>
      </c>
      <c r="AL222" s="68"/>
      <c r="AM222" s="35" t="s">
        <v>2</v>
      </c>
      <c r="AN222" s="68"/>
      <c r="AO222" s="35" t="s">
        <v>2</v>
      </c>
      <c r="AP222" s="68"/>
      <c r="AQ222" s="35" t="s">
        <v>2</v>
      </c>
      <c r="AR222" s="68"/>
      <c r="AW222" s="35"/>
      <c r="AX222" s="68"/>
      <c r="AY222" s="35"/>
      <c r="AZ222" s="68"/>
      <c r="BA222" s="68"/>
      <c r="BB222" s="68"/>
    </row>
    <row r="223" spans="2:54" s="99" customFormat="1" x14ac:dyDescent="0.25">
      <c r="B223" s="39" t="s">
        <v>218</v>
      </c>
      <c r="C223" s="97">
        <v>56</v>
      </c>
      <c r="D223" s="98" t="s">
        <v>206</v>
      </c>
      <c r="E223" s="97">
        <v>82</v>
      </c>
      <c r="F223" s="98" t="s">
        <v>206</v>
      </c>
      <c r="G223" s="98">
        <v>1.4637543245287494</v>
      </c>
      <c r="H223" s="98" t="s">
        <v>206</v>
      </c>
      <c r="I223" s="97">
        <v>51.2</v>
      </c>
      <c r="J223" s="98" t="s">
        <v>206</v>
      </c>
      <c r="K223" s="97">
        <v>91.2</v>
      </c>
      <c r="L223" s="98" t="s">
        <v>206</v>
      </c>
      <c r="M223" s="98">
        <v>1.78125</v>
      </c>
      <c r="N223" s="98" t="s">
        <v>206</v>
      </c>
      <c r="O223" s="97">
        <v>44.042889714525948</v>
      </c>
      <c r="P223" s="98"/>
      <c r="Q223" s="97">
        <v>19.134864363362787</v>
      </c>
      <c r="R223" s="98"/>
      <c r="S223" s="98">
        <v>2.1601556023390609</v>
      </c>
      <c r="T223" s="98"/>
      <c r="U223" s="97">
        <v>34.200000000000003</v>
      </c>
      <c r="V223" s="98" t="s">
        <v>206</v>
      </c>
      <c r="W223" s="97">
        <v>44.6</v>
      </c>
      <c r="X223" s="98" t="s">
        <v>206</v>
      </c>
      <c r="Y223" s="98">
        <v>1.3002915451895045</v>
      </c>
      <c r="Z223" s="98" t="s">
        <v>206</v>
      </c>
      <c r="AA223" s="97">
        <v>70.077591090933709</v>
      </c>
      <c r="AB223" s="98" t="s">
        <v>206</v>
      </c>
      <c r="AC223" s="97">
        <v>93.566369446418591</v>
      </c>
      <c r="AD223" s="98" t="s">
        <v>206</v>
      </c>
      <c r="AE223" s="98">
        <v>1.3351824454839707</v>
      </c>
      <c r="AF223" s="98" t="s">
        <v>206</v>
      </c>
      <c r="AG223" s="97" t="s">
        <v>2</v>
      </c>
      <c r="AH223" s="98"/>
      <c r="AI223" s="97" t="s">
        <v>2</v>
      </c>
      <c r="AJ223" s="98"/>
      <c r="AK223" s="97" t="s">
        <v>2</v>
      </c>
      <c r="AL223" s="98"/>
      <c r="AM223" s="97" t="s">
        <v>2</v>
      </c>
      <c r="AN223" s="98"/>
      <c r="AO223" s="97" t="s">
        <v>2</v>
      </c>
      <c r="AP223" s="98"/>
      <c r="AQ223" s="97" t="s">
        <v>2</v>
      </c>
      <c r="AR223" s="98"/>
      <c r="AW223" s="97"/>
      <c r="AX223" s="98"/>
      <c r="AY223" s="97"/>
      <c r="AZ223" s="98"/>
      <c r="BA223" s="98"/>
      <c r="BB223" s="98"/>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40"/>
      <c r="AM224" s="8"/>
      <c r="AN224" s="8"/>
      <c r="AO224" s="8"/>
      <c r="AP224" s="8"/>
      <c r="AQ224" s="93"/>
    </row>
    <row r="225" spans="2:42" s="10" customFormat="1" x14ac:dyDescent="0.25">
      <c r="B225" s="31"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9"/>
      <c r="Z225" s="78"/>
      <c r="AA225" s="46"/>
      <c r="AB225" s="94"/>
      <c r="AC225" s="46"/>
      <c r="AD225" s="7"/>
      <c r="AE225" s="8"/>
      <c r="AF225" s="9"/>
      <c r="AG225" s="4"/>
      <c r="AH225" s="4"/>
      <c r="AI225" s="4"/>
      <c r="AJ225" s="4"/>
      <c r="AK225" s="4"/>
      <c r="AL225" s="4"/>
      <c r="AM225" s="8"/>
      <c r="AN225" s="8"/>
      <c r="AO225" s="8"/>
      <c r="AP225" s="8"/>
    </row>
    <row r="226" spans="2:42" x14ac:dyDescent="0.25">
      <c r="B226" s="10" t="s">
        <v>220</v>
      </c>
      <c r="C226" s="80"/>
      <c r="D226" s="80"/>
      <c r="E226" s="80"/>
      <c r="F226" s="80"/>
      <c r="G226" s="81"/>
      <c r="H226" s="81"/>
      <c r="I226" s="81"/>
      <c r="J226" s="81"/>
      <c r="K226" s="80"/>
      <c r="L226" s="80"/>
      <c r="M226" s="80"/>
      <c r="N226" s="80"/>
      <c r="O226" s="80"/>
      <c r="P226" s="80"/>
      <c r="Q226" s="80"/>
      <c r="R226" s="80"/>
      <c r="S226" s="80"/>
      <c r="T226" s="80"/>
      <c r="U226" s="80"/>
      <c r="V226" s="80"/>
      <c r="W226" s="80"/>
      <c r="X226" s="80"/>
      <c r="Y226" s="80"/>
      <c r="Z226" s="80"/>
      <c r="AA226" s="80"/>
      <c r="AB226" s="43"/>
      <c r="AC226" s="80"/>
      <c r="AD226" s="43"/>
      <c r="AE226" s="80"/>
      <c r="AF226" s="94"/>
      <c r="AG226" s="83"/>
      <c r="AH226" s="83"/>
      <c r="AI226" s="83"/>
      <c r="AJ226" s="83"/>
      <c r="AK226" s="83"/>
      <c r="AL226" s="83"/>
      <c r="AM226" s="46"/>
      <c r="AN226" s="46"/>
      <c r="AO226" s="46"/>
      <c r="AP226" s="8"/>
    </row>
    <row r="227" spans="2:42" x14ac:dyDescent="0.25">
      <c r="C227" s="80"/>
      <c r="D227" s="80"/>
      <c r="E227" s="80"/>
      <c r="F227" s="80"/>
      <c r="G227" s="81"/>
      <c r="H227" s="81"/>
      <c r="I227" s="81"/>
      <c r="J227" s="81"/>
      <c r="K227" s="80"/>
      <c r="L227" s="80"/>
      <c r="M227" s="80"/>
      <c r="N227" s="80"/>
      <c r="O227" s="80"/>
      <c r="P227" s="80"/>
      <c r="Q227" s="80"/>
      <c r="R227" s="80"/>
      <c r="S227" s="80"/>
      <c r="T227" s="80"/>
      <c r="U227" s="80"/>
      <c r="V227" s="80"/>
      <c r="W227" s="80"/>
      <c r="X227" s="80"/>
      <c r="Y227" s="80"/>
      <c r="Z227" s="80"/>
      <c r="AA227" s="80"/>
      <c r="AB227" s="43"/>
      <c r="AC227" s="80"/>
      <c r="AD227" s="43"/>
      <c r="AE227" s="80"/>
      <c r="AF227" s="94"/>
      <c r="AG227" s="83"/>
      <c r="AH227" s="83"/>
      <c r="AI227" s="83"/>
      <c r="AJ227" s="83"/>
      <c r="AK227" s="83"/>
      <c r="AL227" s="83"/>
      <c r="AM227" s="46"/>
      <c r="AN227" s="46"/>
      <c r="AO227" s="46"/>
      <c r="AP227" s="8"/>
    </row>
    <row r="228" spans="2:42" x14ac:dyDescent="0.25">
      <c r="B228" s="36" t="s">
        <v>221</v>
      </c>
      <c r="C228" s="46"/>
      <c r="D228" s="46"/>
      <c r="E228" s="46"/>
      <c r="F228" s="46"/>
      <c r="G228" s="46"/>
      <c r="H228" s="46"/>
      <c r="I228" s="80"/>
      <c r="J228" s="80"/>
      <c r="K228" s="78"/>
      <c r="L228" s="78"/>
      <c r="M228" s="78"/>
      <c r="N228" s="78"/>
      <c r="O228" s="78"/>
      <c r="P228" s="78"/>
      <c r="Q228" s="78"/>
      <c r="R228" s="78"/>
      <c r="S228" s="78"/>
      <c r="T228" s="78"/>
      <c r="U228" s="46"/>
      <c r="V228" s="78"/>
      <c r="W228" s="46"/>
      <c r="X228" s="78"/>
      <c r="Y228" s="46"/>
      <c r="Z228" s="80"/>
      <c r="AA228" s="80"/>
      <c r="AB228" s="43"/>
      <c r="AC228" s="80"/>
      <c r="AD228" s="43"/>
      <c r="AE228" s="80"/>
      <c r="AF228" s="94"/>
      <c r="AG228" s="83"/>
      <c r="AH228" s="83"/>
      <c r="AI228" s="83"/>
      <c r="AJ228" s="83"/>
      <c r="AK228" s="83"/>
      <c r="AL228" s="83"/>
      <c r="AM228" s="46"/>
      <c r="AN228" s="46"/>
      <c r="AO228" s="46"/>
      <c r="AP228" s="8"/>
    </row>
    <row r="229" spans="2:42" x14ac:dyDescent="0.25">
      <c r="B229" s="41" t="s">
        <v>265</v>
      </c>
      <c r="C229" s="46"/>
      <c r="D229" s="46"/>
      <c r="E229" s="46"/>
      <c r="F229" s="46"/>
      <c r="G229" s="46"/>
      <c r="H229" s="46"/>
      <c r="I229" s="80"/>
      <c r="J229" s="80"/>
      <c r="K229" s="78"/>
      <c r="L229" s="78"/>
      <c r="M229" s="78"/>
      <c r="N229" s="78"/>
      <c r="O229" s="78"/>
      <c r="P229" s="78"/>
      <c r="Q229" s="78"/>
      <c r="R229" s="78"/>
      <c r="S229" s="78"/>
      <c r="T229" s="78"/>
      <c r="U229" s="46"/>
      <c r="V229" s="78"/>
      <c r="W229" s="46"/>
      <c r="X229" s="78"/>
      <c r="Y229" s="46"/>
      <c r="Z229" s="80"/>
      <c r="AA229" s="80"/>
      <c r="AB229" s="43"/>
      <c r="AC229" s="80"/>
      <c r="AD229" s="43"/>
      <c r="AE229" s="80"/>
      <c r="AF229" s="94"/>
      <c r="AG229" s="83"/>
      <c r="AH229" s="83"/>
      <c r="AI229" s="83"/>
      <c r="AJ229" s="83"/>
      <c r="AK229" s="83"/>
      <c r="AL229" s="83"/>
      <c r="AM229" s="46"/>
      <c r="AN229" s="46"/>
      <c r="AO229" s="46"/>
      <c r="AP229" s="8"/>
    </row>
    <row r="230" spans="2:42" x14ac:dyDescent="0.25">
      <c r="B230" s="10" t="s">
        <v>245</v>
      </c>
      <c r="C230" s="46"/>
      <c r="D230" s="46"/>
      <c r="E230" s="46"/>
      <c r="F230" s="46"/>
      <c r="G230" s="46"/>
      <c r="H230" s="46"/>
      <c r="I230" s="80"/>
      <c r="J230" s="80"/>
      <c r="K230" s="78"/>
      <c r="L230" s="78"/>
      <c r="M230" s="78"/>
      <c r="N230" s="78"/>
      <c r="O230" s="78"/>
      <c r="P230" s="78"/>
      <c r="Q230" s="78"/>
      <c r="R230" s="78"/>
      <c r="S230" s="78"/>
      <c r="T230" s="78"/>
      <c r="U230" s="46"/>
      <c r="V230" s="78"/>
      <c r="W230" s="46"/>
      <c r="X230" s="78"/>
      <c r="Y230" s="46"/>
      <c r="Z230" s="80"/>
      <c r="AA230" s="80"/>
      <c r="AB230" s="43"/>
      <c r="AC230" s="80"/>
      <c r="AD230" s="43"/>
      <c r="AE230" s="80"/>
      <c r="AF230" s="94"/>
      <c r="AG230" s="83"/>
      <c r="AH230" s="83"/>
      <c r="AI230" s="83"/>
      <c r="AJ230" s="83"/>
      <c r="AK230" s="83"/>
      <c r="AL230" s="83"/>
      <c r="AM230" s="46"/>
      <c r="AN230" s="46"/>
      <c r="AO230" s="46"/>
      <c r="AP230" s="8"/>
    </row>
    <row r="231" spans="2:42" x14ac:dyDescent="0.25">
      <c r="B231" s="36" t="s">
        <v>266</v>
      </c>
      <c r="C231" s="46"/>
      <c r="D231" s="46"/>
      <c r="E231" s="46"/>
      <c r="F231" s="46"/>
      <c r="G231" s="46"/>
      <c r="H231" s="46"/>
      <c r="I231" s="80"/>
      <c r="J231" s="80"/>
      <c r="K231" s="78"/>
      <c r="L231" s="78"/>
      <c r="M231" s="78"/>
      <c r="N231" s="78"/>
      <c r="O231" s="78"/>
      <c r="P231" s="78"/>
      <c r="Q231" s="78"/>
      <c r="R231" s="78"/>
      <c r="S231" s="78"/>
      <c r="T231" s="78"/>
      <c r="U231" s="46"/>
      <c r="V231" s="78"/>
      <c r="W231" s="46"/>
      <c r="X231" s="78"/>
      <c r="Y231" s="46"/>
      <c r="Z231" s="80"/>
      <c r="AA231" s="80"/>
      <c r="AB231" s="43"/>
      <c r="AC231" s="80"/>
      <c r="AD231" s="43"/>
      <c r="AE231" s="80"/>
      <c r="AF231" s="94"/>
      <c r="AG231" s="83"/>
      <c r="AH231" s="83"/>
      <c r="AI231" s="83"/>
      <c r="AJ231" s="83"/>
      <c r="AK231" s="83"/>
      <c r="AL231" s="83"/>
      <c r="AM231" s="46"/>
      <c r="AN231" s="46"/>
      <c r="AO231" s="46"/>
      <c r="AP231" s="8"/>
    </row>
    <row r="232" spans="2:42" x14ac:dyDescent="0.25">
      <c r="B232" s="10" t="s">
        <v>249</v>
      </c>
      <c r="C232" s="46"/>
      <c r="D232" s="46"/>
      <c r="E232" s="46"/>
      <c r="F232" s="46"/>
      <c r="G232" s="46"/>
      <c r="H232" s="46"/>
      <c r="I232" s="80"/>
      <c r="J232" s="80"/>
      <c r="K232" s="78"/>
      <c r="L232" s="78"/>
      <c r="M232" s="78"/>
      <c r="N232" s="78"/>
      <c r="O232" s="78"/>
      <c r="P232" s="78"/>
      <c r="Q232" s="78"/>
      <c r="R232" s="78"/>
      <c r="S232" s="78"/>
      <c r="T232" s="78"/>
      <c r="U232" s="46"/>
      <c r="V232" s="78"/>
      <c r="W232" s="46"/>
      <c r="X232" s="78"/>
      <c r="Y232" s="46"/>
      <c r="Z232" s="80"/>
      <c r="AA232" s="80"/>
      <c r="AB232" s="43"/>
      <c r="AC232" s="80"/>
      <c r="AD232" s="43"/>
      <c r="AE232" s="80"/>
      <c r="AF232" s="94"/>
      <c r="AG232" s="83"/>
      <c r="AH232" s="83"/>
      <c r="AI232" s="83"/>
      <c r="AJ232" s="83"/>
      <c r="AK232" s="83"/>
      <c r="AL232" s="83"/>
      <c r="AM232" s="46"/>
      <c r="AN232" s="46"/>
      <c r="AO232" s="46"/>
      <c r="AP232" s="8"/>
    </row>
    <row r="233" spans="2:42" x14ac:dyDescent="0.25">
      <c r="B233" s="84" t="s">
        <v>250</v>
      </c>
      <c r="C233" s="46"/>
      <c r="D233" s="46"/>
      <c r="E233" s="46"/>
      <c r="F233" s="46"/>
      <c r="G233" s="46"/>
      <c r="H233" s="46"/>
      <c r="I233" s="80"/>
      <c r="J233" s="80"/>
      <c r="K233" s="78"/>
      <c r="L233" s="78"/>
      <c r="M233" s="78"/>
      <c r="N233" s="78"/>
      <c r="O233" s="78"/>
      <c r="P233" s="78"/>
      <c r="Q233" s="78"/>
      <c r="R233" s="78"/>
      <c r="S233" s="78"/>
      <c r="T233" s="78"/>
      <c r="U233" s="46"/>
      <c r="V233" s="78"/>
      <c r="W233" s="46"/>
      <c r="X233" s="78"/>
      <c r="Y233" s="46"/>
      <c r="Z233" s="80"/>
      <c r="AA233" s="80"/>
      <c r="AB233" s="43"/>
      <c r="AC233" s="80"/>
      <c r="AD233" s="43"/>
      <c r="AE233" s="80"/>
      <c r="AF233" s="94"/>
      <c r="AG233" s="83"/>
      <c r="AH233" s="83"/>
      <c r="AI233" s="83"/>
      <c r="AJ233" s="83"/>
      <c r="AK233" s="83"/>
      <c r="AL233" s="83"/>
      <c r="AM233" s="46"/>
      <c r="AN233" s="46"/>
      <c r="AO233" s="46"/>
      <c r="AP233" s="8"/>
    </row>
    <row r="234" spans="2:42" x14ac:dyDescent="0.25">
      <c r="B234" s="8" t="s">
        <v>267</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6" t="s">
        <v>222</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6" t="s">
        <v>223</v>
      </c>
      <c r="C236" s="46"/>
      <c r="D236" s="46"/>
      <c r="E236" s="46"/>
      <c r="F236" s="46"/>
      <c r="G236" s="46"/>
      <c r="H236" s="46"/>
      <c r="I236" s="80"/>
      <c r="J236" s="80"/>
      <c r="K236" s="78"/>
      <c r="L236" s="78"/>
      <c r="M236" s="78"/>
      <c r="N236" s="78"/>
      <c r="O236" s="78"/>
      <c r="P236" s="78"/>
      <c r="Q236" s="78"/>
      <c r="R236" s="78"/>
      <c r="S236" s="78"/>
      <c r="T236" s="78"/>
      <c r="U236" s="85"/>
      <c r="V236" s="86"/>
      <c r="W236" s="85"/>
      <c r="X236" s="86"/>
      <c r="Y236" s="87"/>
      <c r="Z236" s="80"/>
      <c r="AA236" s="80"/>
      <c r="AB236" s="43"/>
      <c r="AC236" s="80"/>
      <c r="AD236" s="43"/>
      <c r="AE236" s="80"/>
      <c r="AF236" s="94"/>
      <c r="AG236" s="83"/>
      <c r="AH236" s="83"/>
      <c r="AI236" s="83"/>
      <c r="AJ236" s="83"/>
      <c r="AK236" s="83"/>
      <c r="AL236" s="83"/>
      <c r="AM236" s="46"/>
      <c r="AN236" s="46"/>
      <c r="AO236" s="46"/>
      <c r="AP236" s="8"/>
    </row>
    <row r="237" spans="2:42" x14ac:dyDescent="0.25">
      <c r="B237" s="8" t="s">
        <v>241</v>
      </c>
      <c r="C237" s="88"/>
      <c r="D237" s="88"/>
      <c r="E237" s="88"/>
      <c r="F237" s="88"/>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233</v>
      </c>
      <c r="C238" s="88"/>
      <c r="D238" s="88"/>
      <c r="E238" s="88"/>
      <c r="F238" s="88"/>
      <c r="G238" s="10"/>
      <c r="H238" s="10"/>
      <c r="I238" s="14"/>
      <c r="J238" s="8"/>
      <c r="K238" s="14"/>
      <c r="L238" s="8"/>
      <c r="M238" s="6"/>
      <c r="N238" s="11"/>
      <c r="O238" s="89"/>
      <c r="P238" s="15"/>
      <c r="Q238" s="12"/>
      <c r="R238" s="15"/>
      <c r="S238" s="11"/>
      <c r="T238" s="11"/>
      <c r="Z238" s="13"/>
      <c r="AA238" s="12"/>
      <c r="AB238" s="15"/>
      <c r="AC238" s="12"/>
      <c r="AD238" s="15"/>
      <c r="AE238" s="11"/>
      <c r="AF238" s="7"/>
      <c r="AM238" s="8"/>
      <c r="AN238" s="8"/>
      <c r="AO238" s="8"/>
      <c r="AP238" s="8"/>
    </row>
    <row r="239" spans="2:42"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251</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224</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104" t="s">
        <v>252</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104" t="s">
        <v>268</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104" t="s">
        <v>235</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104" t="s">
        <v>242</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104" t="s">
        <v>269</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104" t="s">
        <v>287</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5"/>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225</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104" t="s">
        <v>272</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104" t="s">
        <v>273</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104" t="s">
        <v>274</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104" t="s">
        <v>243</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104" t="s">
        <v>275</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276</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5" t="s">
        <v>295</v>
      </c>
      <c r="C2" s="47"/>
      <c r="D2" s="47"/>
      <c r="E2" s="47"/>
      <c r="F2" s="47"/>
      <c r="G2" s="47"/>
      <c r="H2" s="47"/>
      <c r="I2" s="10"/>
      <c r="J2" s="48"/>
      <c r="K2" s="49"/>
      <c r="L2" s="48"/>
      <c r="M2" s="50"/>
      <c r="N2" s="51"/>
      <c r="O2" s="9"/>
      <c r="P2" s="10"/>
      <c r="Q2" s="5"/>
      <c r="R2" s="10"/>
      <c r="S2" s="5"/>
      <c r="T2" s="10"/>
      <c r="U2" s="52"/>
      <c r="V2" s="53"/>
      <c r="W2" s="39"/>
      <c r="X2" s="53"/>
      <c r="Y2" s="28"/>
      <c r="Z2" s="27"/>
      <c r="AA2" s="10"/>
      <c r="AB2" s="10"/>
      <c r="AC2" s="10"/>
      <c r="AD2" s="10"/>
      <c r="AE2" s="10"/>
      <c r="AF2" s="10"/>
      <c r="AG2" s="27"/>
      <c r="AH2" s="27"/>
      <c r="AI2" s="27"/>
      <c r="AJ2" s="27"/>
      <c r="AK2" s="27"/>
      <c r="AL2" s="27"/>
      <c r="AM2" s="54"/>
      <c r="AN2" s="55"/>
      <c r="AO2" s="56"/>
    </row>
    <row r="3" spans="1:41" ht="13.5" x14ac:dyDescent="0.25">
      <c r="A3" s="3"/>
      <c r="B3" s="10"/>
      <c r="C3" s="47"/>
      <c r="D3" s="47"/>
      <c r="E3" s="42"/>
      <c r="F3" s="42"/>
      <c r="G3" s="42"/>
      <c r="H3" s="42"/>
      <c r="I3" s="8"/>
      <c r="J3" s="8"/>
      <c r="K3" s="8"/>
      <c r="L3" s="8"/>
      <c r="M3" s="57"/>
      <c r="N3" s="5"/>
      <c r="O3" s="5"/>
      <c r="P3" s="9"/>
      <c r="Q3" s="5"/>
      <c r="R3" s="9"/>
      <c r="S3" s="5"/>
      <c r="T3" s="5"/>
      <c r="U3" s="10"/>
      <c r="V3" s="7"/>
      <c r="W3" s="8"/>
      <c r="X3" s="7"/>
      <c r="Y3" s="6"/>
      <c r="Z3" s="4"/>
      <c r="AA3" s="5"/>
      <c r="AB3" s="5"/>
      <c r="AC3" s="5"/>
      <c r="AD3" s="5"/>
      <c r="AE3" s="5"/>
      <c r="AF3" s="5"/>
      <c r="AG3" s="4"/>
      <c r="AH3" s="4"/>
      <c r="AI3" s="4"/>
      <c r="AJ3" s="4"/>
      <c r="AK3" s="4"/>
      <c r="AL3" s="4"/>
      <c r="AM3" s="58"/>
      <c r="AN3" s="58"/>
      <c r="AO3" s="59"/>
    </row>
    <row r="4" spans="1:41" ht="55.5" customHeight="1" x14ac:dyDescent="0.2">
      <c r="A4" s="20"/>
      <c r="B4" s="150" t="s">
        <v>0</v>
      </c>
      <c r="C4" s="149" t="s">
        <v>246</v>
      </c>
      <c r="D4" s="149"/>
      <c r="E4" s="149"/>
      <c r="F4" s="149"/>
      <c r="G4" s="149"/>
      <c r="H4" s="149"/>
      <c r="I4" s="147" t="s">
        <v>254</v>
      </c>
      <c r="J4" s="147"/>
      <c r="K4" s="147"/>
      <c r="L4" s="147"/>
      <c r="M4" s="147"/>
      <c r="N4" s="147"/>
      <c r="O4" s="152" t="s">
        <v>255</v>
      </c>
      <c r="P4" s="152"/>
      <c r="Q4" s="152"/>
      <c r="R4" s="152"/>
      <c r="S4" s="152"/>
      <c r="T4" s="152"/>
      <c r="U4" s="147" t="s">
        <v>256</v>
      </c>
      <c r="V4" s="147"/>
      <c r="W4" s="147"/>
      <c r="X4" s="147"/>
      <c r="Y4" s="147"/>
      <c r="Z4" s="147"/>
      <c r="AA4" s="152" t="s">
        <v>293</v>
      </c>
      <c r="AB4" s="152"/>
      <c r="AC4" s="152"/>
      <c r="AD4" s="152"/>
      <c r="AE4" s="152"/>
      <c r="AF4" s="152"/>
      <c r="AG4" s="152" t="s">
        <v>294</v>
      </c>
      <c r="AH4" s="152"/>
      <c r="AI4" s="152"/>
      <c r="AJ4" s="152"/>
      <c r="AK4" s="152"/>
      <c r="AL4" s="152"/>
      <c r="AM4" s="147" t="s">
        <v>259</v>
      </c>
      <c r="AN4" s="147"/>
      <c r="AO4" s="147"/>
    </row>
    <row r="5" spans="1:41" ht="42.75" customHeight="1" x14ac:dyDescent="0.2">
      <c r="A5" s="20"/>
      <c r="B5" s="151"/>
      <c r="C5" s="149" t="s">
        <v>260</v>
      </c>
      <c r="D5" s="149"/>
      <c r="E5" s="149" t="s">
        <v>261</v>
      </c>
      <c r="F5" s="149"/>
      <c r="G5" s="149" t="s">
        <v>262</v>
      </c>
      <c r="H5" s="149"/>
      <c r="I5" s="149" t="s">
        <v>260</v>
      </c>
      <c r="J5" s="149"/>
      <c r="K5" s="149" t="s">
        <v>261</v>
      </c>
      <c r="L5" s="149"/>
      <c r="M5" s="149" t="s">
        <v>262</v>
      </c>
      <c r="N5" s="149"/>
      <c r="O5" s="149" t="s">
        <v>260</v>
      </c>
      <c r="P5" s="149"/>
      <c r="Q5" s="149" t="s">
        <v>261</v>
      </c>
      <c r="R5" s="149"/>
      <c r="S5" s="149" t="s">
        <v>263</v>
      </c>
      <c r="T5" s="149"/>
      <c r="U5" s="149" t="s">
        <v>260</v>
      </c>
      <c r="V5" s="149"/>
      <c r="W5" s="149" t="s">
        <v>261</v>
      </c>
      <c r="X5" s="149"/>
      <c r="Y5" s="149" t="s">
        <v>262</v>
      </c>
      <c r="Z5" s="149"/>
      <c r="AA5" s="149" t="s">
        <v>260</v>
      </c>
      <c r="AB5" s="149"/>
      <c r="AC5" s="149" t="s">
        <v>261</v>
      </c>
      <c r="AD5" s="149"/>
      <c r="AE5" s="149" t="s">
        <v>262</v>
      </c>
      <c r="AF5" s="149"/>
      <c r="AG5" s="149" t="s">
        <v>260</v>
      </c>
      <c r="AH5" s="149"/>
      <c r="AI5" s="149" t="s">
        <v>261</v>
      </c>
      <c r="AJ5" s="149"/>
      <c r="AK5" s="149" t="s">
        <v>262</v>
      </c>
      <c r="AL5" s="149"/>
      <c r="AM5" s="147" t="s">
        <v>260</v>
      </c>
      <c r="AN5" s="147" t="s">
        <v>261</v>
      </c>
      <c r="AO5" s="148" t="s">
        <v>262</v>
      </c>
    </row>
    <row r="6" spans="1:41" ht="13.5" x14ac:dyDescent="0.2">
      <c r="A6" s="20"/>
      <c r="B6" s="151"/>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7"/>
      <c r="AN6" s="147"/>
      <c r="AO6" s="148"/>
    </row>
    <row r="7" spans="1:41" ht="13.5" x14ac:dyDescent="0.25">
      <c r="A7" s="20"/>
      <c r="B7" s="11"/>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44"/>
      <c r="AN7" s="44"/>
      <c r="AO7" s="66"/>
    </row>
    <row r="8" spans="1:41" ht="13.5" x14ac:dyDescent="0.25">
      <c r="A8" s="3"/>
      <c r="B8" s="8" t="s">
        <v>1</v>
      </c>
      <c r="C8" s="67"/>
      <c r="D8" s="35"/>
      <c r="E8" s="67"/>
      <c r="F8" s="35"/>
      <c r="G8" s="68"/>
      <c r="H8" s="35"/>
      <c r="I8" s="35"/>
      <c r="J8" s="35"/>
      <c r="K8" s="35"/>
      <c r="L8" s="35"/>
      <c r="M8" s="68"/>
      <c r="N8" s="35"/>
      <c r="O8" s="35"/>
      <c r="P8" s="35"/>
      <c r="Q8" s="35"/>
      <c r="R8" s="35"/>
      <c r="S8" s="35"/>
      <c r="T8" s="35"/>
      <c r="U8" s="35"/>
      <c r="V8" s="35"/>
      <c r="W8" s="35"/>
      <c r="X8" s="35"/>
      <c r="Y8" s="68"/>
      <c r="Z8" s="35"/>
      <c r="AA8" s="35"/>
      <c r="AB8" s="35"/>
      <c r="AC8" s="35"/>
      <c r="AD8" s="35"/>
      <c r="AE8" s="68"/>
      <c r="AF8" s="35"/>
      <c r="AG8" s="35"/>
      <c r="AH8" s="35"/>
      <c r="AI8" s="35"/>
      <c r="AJ8" s="35"/>
      <c r="AK8" s="68"/>
      <c r="AL8" s="35"/>
      <c r="AM8" s="35"/>
      <c r="AN8" s="35"/>
      <c r="AO8" s="17"/>
    </row>
    <row r="9" spans="1:41" ht="13.5" x14ac:dyDescent="0.25">
      <c r="A9" s="3"/>
      <c r="B9" s="8" t="s">
        <v>3</v>
      </c>
      <c r="C9" s="35"/>
      <c r="D9" s="35"/>
      <c r="E9" s="35"/>
      <c r="F9" s="35"/>
      <c r="G9" s="68"/>
      <c r="H9" s="35"/>
      <c r="I9" s="35"/>
      <c r="J9" s="35"/>
      <c r="K9" s="35"/>
      <c r="L9" s="35"/>
      <c r="M9" s="68"/>
      <c r="N9" s="35"/>
      <c r="O9" s="35"/>
      <c r="P9" s="35"/>
      <c r="Q9" s="35"/>
      <c r="R9" s="35"/>
      <c r="S9" s="68"/>
      <c r="T9" s="35"/>
      <c r="U9" s="35"/>
      <c r="V9" s="35"/>
      <c r="W9" s="35"/>
      <c r="X9" s="35"/>
      <c r="Y9" s="68"/>
      <c r="Z9" s="35"/>
      <c r="AA9" s="35"/>
      <c r="AB9" s="35"/>
      <c r="AC9" s="35"/>
      <c r="AD9" s="35"/>
      <c r="AE9" s="68"/>
      <c r="AF9" s="35"/>
      <c r="AG9" s="35"/>
      <c r="AH9" s="35"/>
      <c r="AI9" s="35"/>
      <c r="AJ9" s="35"/>
      <c r="AK9" s="68"/>
      <c r="AL9" s="35"/>
      <c r="AM9" s="35"/>
      <c r="AN9" s="35"/>
      <c r="AO9" s="17"/>
    </row>
    <row r="10" spans="1:41" ht="13.5" x14ac:dyDescent="0.25">
      <c r="A10" s="3"/>
      <c r="B10" s="8" t="s">
        <v>4</v>
      </c>
      <c r="C10" s="35"/>
      <c r="D10" s="35"/>
      <c r="E10" s="35"/>
      <c r="F10" s="35"/>
      <c r="G10" s="68"/>
      <c r="H10" s="35"/>
      <c r="I10" s="35"/>
      <c r="J10" s="35"/>
      <c r="K10" s="35"/>
      <c r="L10" s="35"/>
      <c r="M10" s="68"/>
      <c r="N10" s="35"/>
      <c r="O10" s="35"/>
      <c r="P10" s="35"/>
      <c r="Q10" s="35"/>
      <c r="R10" s="35"/>
      <c r="S10" s="68"/>
      <c r="T10" s="35"/>
      <c r="U10" s="35"/>
      <c r="V10" s="35"/>
      <c r="W10" s="35"/>
      <c r="X10" s="35"/>
      <c r="Y10" s="68"/>
      <c r="Z10" s="35"/>
      <c r="AA10" s="35"/>
      <c r="AB10" s="35"/>
      <c r="AC10" s="35"/>
      <c r="AD10" s="35"/>
      <c r="AE10" s="68"/>
      <c r="AF10" s="35"/>
      <c r="AG10" s="35"/>
      <c r="AH10" s="35"/>
      <c r="AI10" s="35"/>
      <c r="AJ10" s="35"/>
      <c r="AK10" s="68"/>
      <c r="AL10" s="35"/>
      <c r="AM10" s="35"/>
      <c r="AN10" s="35"/>
      <c r="AO10" s="17"/>
    </row>
    <row r="11" spans="1:41" ht="13.5" x14ac:dyDescent="0.25">
      <c r="A11" s="3"/>
      <c r="B11" s="8" t="s">
        <v>6</v>
      </c>
      <c r="C11" s="35"/>
      <c r="D11" s="35"/>
      <c r="E11" s="35"/>
      <c r="F11" s="35"/>
      <c r="G11" s="68"/>
      <c r="H11" s="35"/>
      <c r="I11" s="35"/>
      <c r="J11" s="35"/>
      <c r="K11" s="35"/>
      <c r="L11" s="35"/>
      <c r="M11" s="68"/>
      <c r="N11" s="35"/>
      <c r="O11" s="35"/>
      <c r="P11" s="35"/>
      <c r="Q11" s="35"/>
      <c r="R11" s="35"/>
      <c r="S11" s="35"/>
      <c r="T11" s="35"/>
      <c r="U11" s="35"/>
      <c r="V11" s="35"/>
      <c r="W11" s="35"/>
      <c r="X11" s="35"/>
      <c r="Y11" s="68"/>
      <c r="Z11" s="35"/>
      <c r="AA11" s="35"/>
      <c r="AB11" s="35"/>
      <c r="AC11" s="35"/>
      <c r="AD11" s="35"/>
      <c r="AE11" s="68"/>
      <c r="AF11" s="35"/>
      <c r="AG11" s="35"/>
      <c r="AH11" s="35"/>
      <c r="AI11" s="35"/>
      <c r="AJ11" s="35"/>
      <c r="AK11" s="68"/>
      <c r="AL11" s="35"/>
      <c r="AM11" s="35"/>
      <c r="AN11" s="35"/>
      <c r="AO11" s="17"/>
    </row>
    <row r="12" spans="1:41" ht="13.5" x14ac:dyDescent="0.25">
      <c r="A12" s="3"/>
      <c r="B12" s="8" t="s">
        <v>7</v>
      </c>
      <c r="C12" s="69"/>
      <c r="D12" s="35"/>
      <c r="E12" s="69"/>
      <c r="F12" s="35"/>
      <c r="G12" s="68"/>
      <c r="H12" s="35"/>
      <c r="I12" s="35"/>
      <c r="J12" s="35"/>
      <c r="K12" s="35"/>
      <c r="L12" s="35"/>
      <c r="M12" s="68"/>
      <c r="N12" s="35"/>
      <c r="O12" s="35"/>
      <c r="P12" s="35"/>
      <c r="Q12" s="35"/>
      <c r="R12" s="35"/>
      <c r="S12" s="68"/>
      <c r="T12" s="35"/>
      <c r="U12" s="35"/>
      <c r="V12" s="35"/>
      <c r="W12" s="35"/>
      <c r="X12" s="35"/>
      <c r="Y12" s="68"/>
      <c r="Z12" s="35"/>
      <c r="AA12" s="35"/>
      <c r="AB12" s="35"/>
      <c r="AC12" s="35"/>
      <c r="AD12" s="35"/>
      <c r="AE12" s="68"/>
      <c r="AF12" s="35"/>
      <c r="AG12" s="35"/>
      <c r="AH12" s="35"/>
      <c r="AI12" s="35"/>
      <c r="AJ12" s="35"/>
      <c r="AK12" s="68"/>
      <c r="AL12" s="35"/>
      <c r="AM12" s="35"/>
      <c r="AN12" s="35"/>
      <c r="AO12" s="17"/>
    </row>
    <row r="13" spans="1:41" ht="13.5" x14ac:dyDescent="0.25">
      <c r="A13" s="3"/>
      <c r="B13" s="8" t="s">
        <v>8</v>
      </c>
      <c r="C13" s="35"/>
      <c r="D13" s="35"/>
      <c r="E13" s="35"/>
      <c r="F13" s="35"/>
      <c r="G13" s="35"/>
      <c r="H13" s="35"/>
      <c r="I13" s="35"/>
      <c r="J13" s="35"/>
      <c r="K13" s="35"/>
      <c r="L13" s="35"/>
      <c r="M13" s="68"/>
      <c r="N13" s="35"/>
      <c r="O13" s="35"/>
      <c r="P13" s="35"/>
      <c r="Q13" s="35"/>
      <c r="R13" s="35"/>
      <c r="S13" s="35"/>
      <c r="T13" s="35"/>
      <c r="U13" s="35"/>
      <c r="V13" s="35"/>
      <c r="W13" s="35"/>
      <c r="X13" s="35"/>
      <c r="Y13" s="68"/>
      <c r="Z13" s="35"/>
      <c r="AA13" s="35"/>
      <c r="AB13" s="35"/>
      <c r="AC13" s="35"/>
      <c r="AD13" s="35"/>
      <c r="AE13" s="68"/>
      <c r="AF13" s="35"/>
      <c r="AG13" s="35"/>
      <c r="AH13" s="35"/>
      <c r="AI13" s="35"/>
      <c r="AJ13" s="35"/>
      <c r="AK13" s="68"/>
      <c r="AL13" s="35"/>
      <c r="AM13" s="35"/>
      <c r="AN13" s="35"/>
      <c r="AO13" s="17"/>
    </row>
    <row r="14" spans="1:41" ht="13.5" x14ac:dyDescent="0.25">
      <c r="A14" s="3"/>
      <c r="B14" s="8" t="s">
        <v>9</v>
      </c>
      <c r="C14" s="35"/>
      <c r="D14" s="35"/>
      <c r="E14" s="35"/>
      <c r="F14" s="35"/>
      <c r="G14" s="68"/>
      <c r="H14" s="35"/>
      <c r="I14" s="35"/>
      <c r="J14" s="35"/>
      <c r="K14" s="35"/>
      <c r="L14" s="35"/>
      <c r="M14" s="68"/>
      <c r="N14" s="35"/>
      <c r="O14" s="35"/>
      <c r="P14" s="35"/>
      <c r="Q14" s="35"/>
      <c r="R14" s="35"/>
      <c r="S14" s="35"/>
      <c r="T14" s="35"/>
      <c r="U14" s="35"/>
      <c r="V14" s="35"/>
      <c r="W14" s="35"/>
      <c r="X14" s="35"/>
      <c r="Y14" s="68"/>
      <c r="Z14" s="35"/>
      <c r="AA14" s="35"/>
      <c r="AB14" s="35"/>
      <c r="AC14" s="35"/>
      <c r="AD14" s="35"/>
      <c r="AE14" s="68"/>
      <c r="AF14" s="35"/>
      <c r="AG14" s="35"/>
      <c r="AH14" s="35"/>
      <c r="AI14" s="35"/>
      <c r="AJ14" s="35"/>
      <c r="AK14" s="68"/>
      <c r="AL14" s="35"/>
      <c r="AM14" s="35"/>
      <c r="AN14" s="35"/>
      <c r="AO14" s="17"/>
    </row>
    <row r="15" spans="1:41" ht="13.5" x14ac:dyDescent="0.25">
      <c r="A15" s="3"/>
      <c r="B15" s="8" t="s">
        <v>10</v>
      </c>
      <c r="C15" s="35"/>
      <c r="D15" s="35"/>
      <c r="E15" s="35"/>
      <c r="F15" s="35"/>
      <c r="G15" s="68"/>
      <c r="H15" s="35"/>
      <c r="I15" s="35"/>
      <c r="J15" s="35"/>
      <c r="K15" s="35"/>
      <c r="L15" s="35"/>
      <c r="M15" s="68"/>
      <c r="N15" s="35"/>
      <c r="O15" s="35"/>
      <c r="P15" s="35"/>
      <c r="Q15" s="35"/>
      <c r="R15" s="35"/>
      <c r="S15" s="35"/>
      <c r="T15" s="35"/>
      <c r="U15" s="35"/>
      <c r="V15" s="35"/>
      <c r="W15" s="35"/>
      <c r="X15" s="35"/>
      <c r="Y15" s="68"/>
      <c r="Z15" s="35"/>
      <c r="AA15" s="35"/>
      <c r="AB15" s="35"/>
      <c r="AC15" s="35"/>
      <c r="AD15" s="35"/>
      <c r="AE15" s="68"/>
      <c r="AF15" s="35"/>
      <c r="AG15" s="35"/>
      <c r="AH15" s="35"/>
      <c r="AI15" s="35"/>
      <c r="AJ15" s="35"/>
      <c r="AK15" s="68"/>
      <c r="AL15" s="35"/>
      <c r="AM15" s="35"/>
      <c r="AN15" s="35"/>
      <c r="AO15" s="17"/>
    </row>
    <row r="16" spans="1:41" ht="13.5" x14ac:dyDescent="0.25">
      <c r="A16" s="3"/>
      <c r="B16" s="8" t="s">
        <v>11</v>
      </c>
      <c r="C16" s="35"/>
      <c r="D16" s="35"/>
      <c r="E16" s="35"/>
      <c r="F16" s="35"/>
      <c r="G16" s="68"/>
      <c r="H16" s="35"/>
      <c r="I16" s="35"/>
      <c r="J16" s="35"/>
      <c r="K16" s="35"/>
      <c r="L16" s="35"/>
      <c r="M16" s="68"/>
      <c r="N16" s="35"/>
      <c r="O16" s="35"/>
      <c r="P16" s="35"/>
      <c r="Q16" s="35"/>
      <c r="R16" s="35"/>
      <c r="S16" s="68"/>
      <c r="T16" s="35"/>
      <c r="U16" s="35"/>
      <c r="V16" s="35"/>
      <c r="W16" s="35"/>
      <c r="X16" s="35"/>
      <c r="Y16" s="68"/>
      <c r="Z16" s="35"/>
      <c r="AA16" s="35"/>
      <c r="AB16" s="35"/>
      <c r="AC16" s="35"/>
      <c r="AD16" s="35"/>
      <c r="AE16" s="68"/>
      <c r="AF16" s="35"/>
      <c r="AG16" s="35"/>
      <c r="AH16" s="35"/>
      <c r="AI16" s="35"/>
      <c r="AJ16" s="35"/>
      <c r="AK16" s="68"/>
      <c r="AL16" s="35"/>
      <c r="AM16" s="35"/>
      <c r="AN16" s="35"/>
      <c r="AO16" s="17"/>
    </row>
    <row r="17" spans="1:41" ht="13.5" x14ac:dyDescent="0.25">
      <c r="A17" s="3"/>
      <c r="B17" s="8" t="s">
        <v>12</v>
      </c>
      <c r="C17" s="35"/>
      <c r="D17" s="35"/>
      <c r="E17" s="35"/>
      <c r="F17" s="35"/>
      <c r="G17" s="68"/>
      <c r="H17" s="35"/>
      <c r="I17" s="35"/>
      <c r="J17" s="35"/>
      <c r="K17" s="35"/>
      <c r="L17" s="35"/>
      <c r="M17" s="68"/>
      <c r="N17" s="35"/>
      <c r="O17" s="35"/>
      <c r="P17" s="35"/>
      <c r="Q17" s="35"/>
      <c r="R17" s="35"/>
      <c r="S17" s="35"/>
      <c r="T17" s="35"/>
      <c r="U17" s="35"/>
      <c r="V17" s="35"/>
      <c r="W17" s="35"/>
      <c r="X17" s="35"/>
      <c r="Y17" s="68"/>
      <c r="Z17" s="35"/>
      <c r="AA17" s="35"/>
      <c r="AB17" s="35"/>
      <c r="AC17" s="35"/>
      <c r="AD17" s="35"/>
      <c r="AE17" s="68"/>
      <c r="AF17" s="35"/>
      <c r="AG17" s="35"/>
      <c r="AH17" s="35"/>
      <c r="AI17" s="35"/>
      <c r="AJ17" s="35"/>
      <c r="AK17" s="68"/>
      <c r="AL17" s="35"/>
      <c r="AM17" s="35"/>
      <c r="AN17" s="35"/>
      <c r="AO17" s="17"/>
    </row>
    <row r="18" spans="1:41" ht="13.5" x14ac:dyDescent="0.25">
      <c r="A18" s="3"/>
      <c r="B18" s="8" t="s">
        <v>13</v>
      </c>
      <c r="C18" s="35"/>
      <c r="D18" s="35"/>
      <c r="E18" s="35"/>
      <c r="F18" s="35"/>
      <c r="G18" s="68"/>
      <c r="H18" s="35"/>
      <c r="I18" s="35"/>
      <c r="J18" s="35"/>
      <c r="K18" s="35"/>
      <c r="L18" s="35"/>
      <c r="M18" s="68"/>
      <c r="N18" s="35"/>
      <c r="O18" s="35"/>
      <c r="P18" s="35"/>
      <c r="Q18" s="35"/>
      <c r="R18" s="35"/>
      <c r="S18" s="35"/>
      <c r="T18" s="35"/>
      <c r="U18" s="35"/>
      <c r="V18" s="35"/>
      <c r="W18" s="35"/>
      <c r="X18" s="35"/>
      <c r="Y18" s="68"/>
      <c r="Z18" s="35"/>
      <c r="AA18" s="35"/>
      <c r="AB18" s="35"/>
      <c r="AC18" s="35"/>
      <c r="AD18" s="35"/>
      <c r="AE18" s="68"/>
      <c r="AF18" s="35"/>
      <c r="AG18" s="35"/>
      <c r="AH18" s="35"/>
      <c r="AI18" s="35"/>
      <c r="AJ18" s="35"/>
      <c r="AK18" s="68"/>
      <c r="AL18" s="35"/>
      <c r="AM18" s="35"/>
      <c r="AN18" s="35"/>
      <c r="AO18" s="17"/>
    </row>
    <row r="19" spans="1:41" ht="13.5" x14ac:dyDescent="0.25">
      <c r="A19" s="3"/>
      <c r="B19" s="8" t="s">
        <v>14</v>
      </c>
      <c r="C19" s="35"/>
      <c r="D19" s="35"/>
      <c r="E19" s="35"/>
      <c r="F19" s="35"/>
      <c r="G19" s="68"/>
      <c r="H19" s="35"/>
      <c r="I19" s="73"/>
      <c r="J19" s="73"/>
      <c r="K19" s="73"/>
      <c r="L19" s="73"/>
      <c r="M19" s="96"/>
      <c r="N19" s="73"/>
      <c r="O19" s="35"/>
      <c r="P19" s="35"/>
      <c r="Q19" s="35"/>
      <c r="R19" s="35"/>
      <c r="S19" s="68"/>
      <c r="T19" s="35"/>
      <c r="U19" s="35"/>
      <c r="V19" s="35"/>
      <c r="W19" s="35"/>
      <c r="X19" s="35"/>
      <c r="Y19" s="68"/>
      <c r="Z19" s="35"/>
      <c r="AA19" s="35"/>
      <c r="AB19" s="35"/>
      <c r="AC19" s="35"/>
      <c r="AD19" s="35"/>
      <c r="AE19" s="68"/>
      <c r="AF19" s="35"/>
      <c r="AG19" s="35"/>
      <c r="AH19" s="35"/>
      <c r="AI19" s="35"/>
      <c r="AJ19" s="35"/>
      <c r="AK19" s="68"/>
      <c r="AL19" s="35"/>
      <c r="AM19" s="35"/>
      <c r="AN19" s="35"/>
      <c r="AO19" s="17"/>
    </row>
    <row r="20" spans="1:41" ht="13.5" x14ac:dyDescent="0.25">
      <c r="A20" s="3"/>
      <c r="B20" s="8" t="s">
        <v>15</v>
      </c>
      <c r="C20" s="35"/>
      <c r="D20" s="35"/>
      <c r="E20" s="35"/>
      <c r="F20" s="35"/>
      <c r="G20" s="68"/>
      <c r="H20" s="35"/>
      <c r="I20" s="35"/>
      <c r="J20" s="35"/>
      <c r="K20" s="35"/>
      <c r="L20" s="35"/>
      <c r="M20" s="68"/>
      <c r="N20" s="35"/>
      <c r="O20" s="35"/>
      <c r="P20" s="35"/>
      <c r="Q20" s="35"/>
      <c r="R20" s="35"/>
      <c r="S20" s="35"/>
      <c r="T20" s="35"/>
      <c r="U20" s="35"/>
      <c r="V20" s="35"/>
      <c r="W20" s="35"/>
      <c r="X20" s="35"/>
      <c r="Y20" s="68"/>
      <c r="Z20" s="35"/>
      <c r="AA20" s="35"/>
      <c r="AB20" s="35"/>
      <c r="AC20" s="35"/>
      <c r="AD20" s="35"/>
      <c r="AE20" s="68"/>
      <c r="AF20" s="35"/>
      <c r="AG20" s="35"/>
      <c r="AH20" s="35"/>
      <c r="AI20" s="35"/>
      <c r="AJ20" s="35"/>
      <c r="AK20" s="68"/>
      <c r="AL20" s="35"/>
      <c r="AM20" s="35"/>
      <c r="AN20" s="35"/>
      <c r="AO20" s="17"/>
    </row>
    <row r="21" spans="1:41" ht="13.5" x14ac:dyDescent="0.25">
      <c r="A21" s="3"/>
      <c r="B21" s="8" t="s">
        <v>16</v>
      </c>
      <c r="C21" s="35"/>
      <c r="D21" s="35"/>
      <c r="E21" s="35"/>
      <c r="F21" s="35"/>
      <c r="G21" s="68"/>
      <c r="H21" s="35"/>
      <c r="I21" s="35"/>
      <c r="J21" s="35"/>
      <c r="K21" s="35"/>
      <c r="L21" s="35"/>
      <c r="M21" s="68"/>
      <c r="N21" s="35"/>
      <c r="O21" s="35"/>
      <c r="P21" s="35"/>
      <c r="Q21" s="35"/>
      <c r="R21" s="35"/>
      <c r="S21" s="35"/>
      <c r="T21" s="35"/>
      <c r="U21" s="35"/>
      <c r="V21" s="35"/>
      <c r="W21" s="35"/>
      <c r="X21" s="35"/>
      <c r="Y21" s="68"/>
      <c r="Z21" s="35"/>
      <c r="AA21" s="35"/>
      <c r="AB21" s="35"/>
      <c r="AC21" s="35"/>
      <c r="AD21" s="35"/>
      <c r="AE21" s="68"/>
      <c r="AF21" s="35"/>
      <c r="AG21" s="35"/>
      <c r="AH21" s="35"/>
      <c r="AI21" s="35"/>
      <c r="AJ21" s="35"/>
      <c r="AK21" s="68"/>
      <c r="AL21" s="35"/>
      <c r="AM21" s="35"/>
      <c r="AN21" s="35"/>
      <c r="AO21" s="17"/>
    </row>
    <row r="22" spans="1:41" ht="13.5" x14ac:dyDescent="0.25">
      <c r="A22" s="3"/>
      <c r="B22" s="8" t="s">
        <v>17</v>
      </c>
      <c r="C22" s="67"/>
      <c r="D22" s="35"/>
      <c r="E22" s="67"/>
      <c r="F22" s="35"/>
      <c r="G22" s="68"/>
      <c r="H22" s="35"/>
      <c r="I22" s="35"/>
      <c r="J22" s="35"/>
      <c r="K22" s="35"/>
      <c r="L22" s="35"/>
      <c r="M22" s="68"/>
      <c r="N22" s="35"/>
      <c r="O22" s="35"/>
      <c r="P22" s="35"/>
      <c r="Q22" s="35"/>
      <c r="R22" s="35"/>
      <c r="S22" s="68"/>
      <c r="T22" s="35"/>
      <c r="U22" s="35"/>
      <c r="V22" s="35"/>
      <c r="W22" s="35"/>
      <c r="X22" s="35"/>
      <c r="Y22" s="68"/>
      <c r="Z22" s="35"/>
      <c r="AA22" s="35"/>
      <c r="AB22" s="35"/>
      <c r="AC22" s="35"/>
      <c r="AD22" s="35"/>
      <c r="AE22" s="68"/>
      <c r="AF22" s="35"/>
      <c r="AG22" s="35"/>
      <c r="AH22" s="35"/>
      <c r="AI22" s="35"/>
      <c r="AJ22" s="35"/>
      <c r="AK22" s="68"/>
      <c r="AL22" s="35"/>
      <c r="AM22" s="35"/>
      <c r="AN22" s="35"/>
      <c r="AO22" s="17"/>
    </row>
    <row r="23" spans="1:41" ht="13.5" x14ac:dyDescent="0.25">
      <c r="A23" s="3"/>
      <c r="B23" s="8" t="s">
        <v>18</v>
      </c>
      <c r="C23" s="35"/>
      <c r="D23" s="35"/>
      <c r="E23" s="35"/>
      <c r="F23" s="35"/>
      <c r="G23" s="68"/>
      <c r="H23" s="35"/>
      <c r="I23" s="73"/>
      <c r="J23" s="73"/>
      <c r="K23" s="73"/>
      <c r="L23" s="73"/>
      <c r="M23" s="96"/>
      <c r="N23" s="73"/>
      <c r="O23" s="35"/>
      <c r="P23" s="35"/>
      <c r="Q23" s="35"/>
      <c r="R23" s="35"/>
      <c r="S23" s="68"/>
      <c r="T23" s="35"/>
      <c r="U23" s="35"/>
      <c r="V23" s="35"/>
      <c r="W23" s="35"/>
      <c r="X23" s="35"/>
      <c r="Y23" s="68"/>
      <c r="Z23" s="35"/>
      <c r="AA23" s="35"/>
      <c r="AB23" s="35"/>
      <c r="AC23" s="35"/>
      <c r="AD23" s="35"/>
      <c r="AE23" s="68"/>
      <c r="AF23" s="35"/>
      <c r="AG23" s="35"/>
      <c r="AH23" s="35"/>
      <c r="AI23" s="35"/>
      <c r="AJ23" s="35"/>
      <c r="AK23" s="68"/>
      <c r="AL23" s="35"/>
      <c r="AM23" s="35"/>
      <c r="AN23" s="35"/>
      <c r="AO23" s="17"/>
    </row>
    <row r="24" spans="1:41" ht="13.5" x14ac:dyDescent="0.25">
      <c r="A24" s="3"/>
      <c r="B24" s="8" t="s">
        <v>19</v>
      </c>
      <c r="C24" s="35"/>
      <c r="D24" s="35"/>
      <c r="E24" s="35"/>
      <c r="F24" s="35"/>
      <c r="G24" s="68"/>
      <c r="H24" s="35"/>
      <c r="I24" s="73"/>
      <c r="J24" s="73"/>
      <c r="K24" s="73"/>
      <c r="L24" s="73"/>
      <c r="M24" s="96"/>
      <c r="N24" s="73"/>
      <c r="O24" s="35"/>
      <c r="P24" s="35"/>
      <c r="Q24" s="35"/>
      <c r="R24" s="35"/>
      <c r="S24" s="68"/>
      <c r="T24" s="35"/>
      <c r="U24" s="35"/>
      <c r="V24" s="35"/>
      <c r="W24" s="35"/>
      <c r="X24" s="35"/>
      <c r="Y24" s="68"/>
      <c r="Z24" s="35"/>
      <c r="AA24" s="35"/>
      <c r="AB24" s="35"/>
      <c r="AC24" s="35"/>
      <c r="AD24" s="35"/>
      <c r="AE24" s="68"/>
      <c r="AF24" s="35"/>
      <c r="AG24" s="35"/>
      <c r="AH24" s="35"/>
      <c r="AI24" s="35"/>
      <c r="AJ24" s="35"/>
      <c r="AK24" s="68"/>
      <c r="AL24" s="35"/>
      <c r="AM24" s="35"/>
      <c r="AN24" s="35"/>
      <c r="AO24" s="17"/>
    </row>
    <row r="25" spans="1:41" ht="13.5" x14ac:dyDescent="0.25">
      <c r="A25" s="3"/>
      <c r="B25" s="8" t="s">
        <v>20</v>
      </c>
      <c r="C25" s="35"/>
      <c r="D25" s="35"/>
      <c r="E25" s="35"/>
      <c r="F25" s="35"/>
      <c r="G25" s="68"/>
      <c r="H25" s="35"/>
      <c r="I25" s="35"/>
      <c r="J25" s="35"/>
      <c r="K25" s="35"/>
      <c r="L25" s="35"/>
      <c r="M25" s="68"/>
      <c r="N25" s="35"/>
      <c r="O25" s="35"/>
      <c r="P25" s="35"/>
      <c r="Q25" s="35"/>
      <c r="R25" s="35"/>
      <c r="S25" s="35"/>
      <c r="T25" s="35"/>
      <c r="U25" s="35"/>
      <c r="V25" s="35"/>
      <c r="W25" s="35"/>
      <c r="X25" s="35"/>
      <c r="Y25" s="68"/>
      <c r="Z25" s="35"/>
      <c r="AA25" s="35"/>
      <c r="AB25" s="35"/>
      <c r="AC25" s="35"/>
      <c r="AD25" s="35"/>
      <c r="AE25" s="68"/>
      <c r="AF25" s="35"/>
      <c r="AG25" s="35"/>
      <c r="AH25" s="35"/>
      <c r="AI25" s="35"/>
      <c r="AJ25" s="35"/>
      <c r="AK25" s="68"/>
      <c r="AL25" s="35"/>
      <c r="AM25" s="35"/>
      <c r="AN25" s="35"/>
      <c r="AO25" s="17"/>
    </row>
    <row r="26" spans="1:41" ht="13.5" x14ac:dyDescent="0.25">
      <c r="A26" s="3"/>
      <c r="B26" s="8" t="s">
        <v>21</v>
      </c>
      <c r="C26" s="67"/>
      <c r="D26" s="35"/>
      <c r="E26" s="67"/>
      <c r="F26" s="35"/>
      <c r="G26" s="68"/>
      <c r="H26" s="35"/>
      <c r="I26" s="35"/>
      <c r="J26" s="35"/>
      <c r="K26" s="35"/>
      <c r="L26" s="35"/>
      <c r="M26" s="68"/>
      <c r="N26" s="35"/>
      <c r="O26" s="35"/>
      <c r="P26" s="35"/>
      <c r="Q26" s="35"/>
      <c r="R26" s="35"/>
      <c r="S26" s="68"/>
      <c r="T26" s="35"/>
      <c r="U26" s="35"/>
      <c r="V26" s="35"/>
      <c r="W26" s="35"/>
      <c r="X26" s="35"/>
      <c r="Y26" s="68"/>
      <c r="Z26" s="35"/>
      <c r="AA26" s="35"/>
      <c r="AB26" s="35"/>
      <c r="AC26" s="35"/>
      <c r="AD26" s="35"/>
      <c r="AE26" s="68"/>
      <c r="AF26" s="35"/>
      <c r="AG26" s="35"/>
      <c r="AH26" s="35"/>
      <c r="AI26" s="35"/>
      <c r="AJ26" s="35"/>
      <c r="AK26" s="68"/>
      <c r="AL26" s="35"/>
      <c r="AM26" s="35"/>
      <c r="AN26" s="35"/>
      <c r="AO26" s="17"/>
    </row>
    <row r="27" spans="1:41" ht="13.5" x14ac:dyDescent="0.25">
      <c r="A27" s="3"/>
      <c r="B27" s="8" t="s">
        <v>22</v>
      </c>
      <c r="C27" s="67"/>
      <c r="D27" s="35"/>
      <c r="E27" s="67"/>
      <c r="F27" s="35"/>
      <c r="G27" s="68"/>
      <c r="H27" s="35"/>
      <c r="I27" s="35"/>
      <c r="J27" s="35"/>
      <c r="K27" s="35"/>
      <c r="L27" s="35"/>
      <c r="M27" s="68"/>
      <c r="N27" s="35"/>
      <c r="O27" s="35"/>
      <c r="P27" s="35"/>
      <c r="Q27" s="35"/>
      <c r="R27" s="35"/>
      <c r="S27" s="68"/>
      <c r="T27" s="35"/>
      <c r="U27" s="35"/>
      <c r="V27" s="35"/>
      <c r="W27" s="35"/>
      <c r="X27" s="35"/>
      <c r="Y27" s="68"/>
      <c r="Z27" s="35"/>
      <c r="AA27" s="35"/>
      <c r="AB27" s="35"/>
      <c r="AC27" s="35"/>
      <c r="AD27" s="35"/>
      <c r="AE27" s="68"/>
      <c r="AF27" s="35"/>
      <c r="AG27" s="35"/>
      <c r="AH27" s="35"/>
      <c r="AI27" s="35"/>
      <c r="AJ27" s="35"/>
      <c r="AK27" s="68"/>
      <c r="AL27" s="35"/>
      <c r="AM27" s="35"/>
      <c r="AN27" s="35"/>
      <c r="AO27" s="17"/>
    </row>
    <row r="28" spans="1:41" ht="13.5" x14ac:dyDescent="0.25">
      <c r="A28" s="3"/>
      <c r="B28" s="8" t="s">
        <v>23</v>
      </c>
      <c r="C28" s="35"/>
      <c r="D28" s="35"/>
      <c r="E28" s="35"/>
      <c r="F28" s="35"/>
      <c r="G28" s="68"/>
      <c r="H28" s="35"/>
      <c r="I28" s="35"/>
      <c r="J28" s="35"/>
      <c r="K28" s="35"/>
      <c r="L28" s="35"/>
      <c r="M28" s="68"/>
      <c r="N28" s="35"/>
      <c r="O28" s="35"/>
      <c r="P28" s="35"/>
      <c r="Q28" s="35"/>
      <c r="R28" s="35"/>
      <c r="S28" s="68"/>
      <c r="T28" s="35"/>
      <c r="U28" s="35"/>
      <c r="V28" s="35"/>
      <c r="W28" s="35"/>
      <c r="X28" s="35"/>
      <c r="Y28" s="68"/>
      <c r="Z28" s="35"/>
      <c r="AA28" s="35"/>
      <c r="AB28" s="35"/>
      <c r="AC28" s="35"/>
      <c r="AD28" s="35"/>
      <c r="AE28" s="68"/>
      <c r="AF28" s="35"/>
      <c r="AG28" s="35"/>
      <c r="AH28" s="35"/>
      <c r="AI28" s="35"/>
      <c r="AJ28" s="35"/>
      <c r="AK28" s="68"/>
      <c r="AL28" s="35"/>
      <c r="AM28" s="35"/>
      <c r="AN28" s="35"/>
      <c r="AO28" s="17"/>
    </row>
    <row r="29" spans="1:41" ht="13.5" x14ac:dyDescent="0.25">
      <c r="A29" s="3"/>
      <c r="B29" s="8" t="s">
        <v>24</v>
      </c>
      <c r="C29" s="35"/>
      <c r="D29" s="35"/>
      <c r="E29" s="35"/>
      <c r="F29" s="35"/>
      <c r="G29" s="68"/>
      <c r="H29" s="35"/>
      <c r="I29" s="35"/>
      <c r="J29" s="35"/>
      <c r="K29" s="35"/>
      <c r="L29" s="35"/>
      <c r="M29" s="68"/>
      <c r="N29" s="35"/>
      <c r="O29" s="35"/>
      <c r="P29" s="35"/>
      <c r="Q29" s="35"/>
      <c r="R29" s="35"/>
      <c r="S29" s="68"/>
      <c r="T29" s="35"/>
      <c r="U29" s="35"/>
      <c r="V29" s="35"/>
      <c r="W29" s="35"/>
      <c r="X29" s="35"/>
      <c r="Y29" s="68"/>
      <c r="Z29" s="35"/>
      <c r="AA29" s="35"/>
      <c r="AB29" s="35"/>
      <c r="AC29" s="35"/>
      <c r="AD29" s="35"/>
      <c r="AE29" s="68"/>
      <c r="AF29" s="35"/>
      <c r="AG29" s="35"/>
      <c r="AH29" s="35"/>
      <c r="AI29" s="35"/>
      <c r="AJ29" s="35"/>
      <c r="AK29" s="68"/>
      <c r="AL29" s="35"/>
      <c r="AM29" s="35"/>
      <c r="AN29" s="35"/>
      <c r="AO29" s="17"/>
    </row>
    <row r="30" spans="1:41" ht="13.5" x14ac:dyDescent="0.25">
      <c r="A30" s="3"/>
      <c r="B30" s="8" t="s">
        <v>25</v>
      </c>
      <c r="C30" s="35"/>
      <c r="D30" s="35"/>
      <c r="E30" s="35"/>
      <c r="F30" s="35"/>
      <c r="G30" s="68"/>
      <c r="H30" s="35"/>
      <c r="I30" s="73"/>
      <c r="J30" s="73"/>
      <c r="K30" s="73"/>
      <c r="L30" s="73"/>
      <c r="M30" s="96"/>
      <c r="N30" s="73"/>
      <c r="O30" s="35"/>
      <c r="P30" s="35"/>
      <c r="Q30" s="35"/>
      <c r="R30" s="35"/>
      <c r="S30" s="68"/>
      <c r="T30" s="35"/>
      <c r="U30" s="35"/>
      <c r="V30" s="35"/>
      <c r="W30" s="35"/>
      <c r="X30" s="35"/>
      <c r="Y30" s="68"/>
      <c r="Z30" s="35"/>
      <c r="AA30" s="35"/>
      <c r="AB30" s="35"/>
      <c r="AC30" s="35"/>
      <c r="AD30" s="35"/>
      <c r="AE30" s="68"/>
      <c r="AF30" s="35"/>
      <c r="AG30" s="35"/>
      <c r="AH30" s="35"/>
      <c r="AI30" s="35"/>
      <c r="AJ30" s="35"/>
      <c r="AK30" s="68"/>
      <c r="AL30" s="35"/>
      <c r="AM30" s="35"/>
      <c r="AN30" s="35"/>
      <c r="AO30" s="17"/>
    </row>
    <row r="31" spans="1:41" ht="13.5" x14ac:dyDescent="0.25">
      <c r="A31" s="3"/>
      <c r="B31" s="8" t="s">
        <v>26</v>
      </c>
      <c r="C31" s="73"/>
      <c r="D31" s="73"/>
      <c r="E31" s="73"/>
      <c r="F31" s="73"/>
      <c r="G31" s="96"/>
      <c r="H31" s="73"/>
      <c r="I31" s="73"/>
      <c r="J31" s="73"/>
      <c r="K31" s="73"/>
      <c r="L31" s="73"/>
      <c r="M31" s="96"/>
      <c r="N31" s="73"/>
      <c r="O31" s="35"/>
      <c r="P31" s="35"/>
      <c r="Q31" s="35"/>
      <c r="R31" s="35"/>
      <c r="S31" s="35"/>
      <c r="T31" s="35"/>
      <c r="U31" s="35"/>
      <c r="V31" s="35"/>
      <c r="W31" s="35"/>
      <c r="X31" s="35"/>
      <c r="Y31" s="68"/>
      <c r="Z31" s="35"/>
      <c r="AA31" s="35"/>
      <c r="AB31" s="35"/>
      <c r="AC31" s="35"/>
      <c r="AD31" s="35"/>
      <c r="AE31" s="68"/>
      <c r="AF31" s="35"/>
      <c r="AG31" s="35"/>
      <c r="AH31" s="35"/>
      <c r="AI31" s="35"/>
      <c r="AJ31" s="35"/>
      <c r="AK31" s="68"/>
      <c r="AL31" s="35"/>
      <c r="AM31" s="35"/>
      <c r="AN31" s="35"/>
      <c r="AO31" s="17"/>
    </row>
    <row r="32" spans="1:41" ht="13.5" x14ac:dyDescent="0.25">
      <c r="A32" s="3"/>
      <c r="B32" s="8" t="s">
        <v>27</v>
      </c>
      <c r="C32" s="35"/>
      <c r="D32" s="35"/>
      <c r="E32" s="35"/>
      <c r="F32" s="35"/>
      <c r="G32" s="68"/>
      <c r="H32" s="35"/>
      <c r="I32" s="73"/>
      <c r="J32" s="73"/>
      <c r="K32" s="73"/>
      <c r="L32" s="73"/>
      <c r="M32" s="96"/>
      <c r="N32" s="73"/>
      <c r="O32" s="35"/>
      <c r="P32" s="35"/>
      <c r="Q32" s="35"/>
      <c r="R32" s="35"/>
      <c r="S32" s="68"/>
      <c r="T32" s="35"/>
      <c r="U32" s="35"/>
      <c r="V32" s="35"/>
      <c r="W32" s="35"/>
      <c r="X32" s="35"/>
      <c r="Y32" s="68"/>
      <c r="Z32" s="35"/>
      <c r="AA32" s="35"/>
      <c r="AB32" s="35"/>
      <c r="AC32" s="35"/>
      <c r="AD32" s="35"/>
      <c r="AE32" s="68"/>
      <c r="AF32" s="35"/>
      <c r="AG32" s="35"/>
      <c r="AH32" s="35"/>
      <c r="AI32" s="35"/>
      <c r="AJ32" s="35"/>
      <c r="AK32" s="68"/>
      <c r="AL32" s="35"/>
      <c r="AM32" s="35"/>
      <c r="AN32" s="35"/>
      <c r="AO32" s="17"/>
    </row>
    <row r="33" spans="1:41" ht="13.5" x14ac:dyDescent="0.25">
      <c r="A33" s="3"/>
      <c r="B33" s="36" t="s">
        <v>28</v>
      </c>
      <c r="C33" s="35"/>
      <c r="D33" s="35"/>
      <c r="E33" s="35"/>
      <c r="F33" s="35"/>
      <c r="G33" s="35"/>
      <c r="H33" s="35"/>
      <c r="I33" s="35"/>
      <c r="J33" s="35"/>
      <c r="K33" s="35"/>
      <c r="L33" s="35"/>
      <c r="M33" s="68"/>
      <c r="N33" s="35"/>
      <c r="O33" s="35"/>
      <c r="P33" s="35"/>
      <c r="Q33" s="35"/>
      <c r="R33" s="35"/>
      <c r="S33" s="35"/>
      <c r="T33" s="35"/>
      <c r="U33" s="35"/>
      <c r="V33" s="35"/>
      <c r="W33" s="35"/>
      <c r="X33" s="35"/>
      <c r="Y33" s="68"/>
      <c r="Z33" s="35"/>
      <c r="AA33" s="35"/>
      <c r="AB33" s="35"/>
      <c r="AC33" s="35"/>
      <c r="AD33" s="35"/>
      <c r="AE33" s="68"/>
      <c r="AF33" s="35"/>
      <c r="AG33" s="35"/>
      <c r="AH33" s="35"/>
      <c r="AI33" s="35"/>
      <c r="AJ33" s="35"/>
      <c r="AK33" s="68"/>
      <c r="AL33" s="35"/>
      <c r="AM33" s="35"/>
      <c r="AN33" s="35"/>
      <c r="AO33" s="17"/>
    </row>
    <row r="34" spans="1:41" ht="13.5" x14ac:dyDescent="0.25">
      <c r="A34" s="3"/>
      <c r="B34" s="8" t="s">
        <v>29</v>
      </c>
      <c r="C34" s="35"/>
      <c r="D34" s="35"/>
      <c r="E34" s="35"/>
      <c r="F34" s="35"/>
      <c r="G34" s="68"/>
      <c r="H34" s="35"/>
      <c r="I34" s="35"/>
      <c r="J34" s="35"/>
      <c r="K34" s="35"/>
      <c r="L34" s="35"/>
      <c r="M34" s="68"/>
      <c r="N34" s="35"/>
      <c r="O34" s="35"/>
      <c r="P34" s="35"/>
      <c r="Q34" s="35"/>
      <c r="R34" s="35"/>
      <c r="S34" s="35"/>
      <c r="T34" s="35"/>
      <c r="U34" s="35"/>
      <c r="V34" s="35"/>
      <c r="W34" s="35"/>
      <c r="X34" s="35"/>
      <c r="Y34" s="68"/>
      <c r="Z34" s="35"/>
      <c r="AA34" s="35"/>
      <c r="AB34" s="35"/>
      <c r="AC34" s="35"/>
      <c r="AD34" s="35"/>
      <c r="AE34" s="68"/>
      <c r="AF34" s="35"/>
      <c r="AG34" s="35"/>
      <c r="AH34" s="35"/>
      <c r="AI34" s="35"/>
      <c r="AJ34" s="35"/>
      <c r="AK34" s="68"/>
      <c r="AL34" s="35"/>
      <c r="AM34" s="35"/>
      <c r="AN34" s="35"/>
      <c r="AO34" s="17"/>
    </row>
    <row r="35" spans="1:41" ht="13.5" x14ac:dyDescent="0.25">
      <c r="A35" s="3"/>
      <c r="B35" s="8" t="s">
        <v>30</v>
      </c>
      <c r="C35" s="35"/>
      <c r="D35" s="35"/>
      <c r="E35" s="35"/>
      <c r="F35" s="35"/>
      <c r="G35" s="68"/>
      <c r="H35" s="35"/>
      <c r="I35" s="35"/>
      <c r="J35" s="35"/>
      <c r="K35" s="35"/>
      <c r="L35" s="35"/>
      <c r="M35" s="68"/>
      <c r="N35" s="35"/>
      <c r="O35" s="35"/>
      <c r="P35" s="35"/>
      <c r="Q35" s="35"/>
      <c r="R35" s="35"/>
      <c r="S35" s="35"/>
      <c r="T35" s="35"/>
      <c r="U35" s="35"/>
      <c r="V35" s="35"/>
      <c r="W35" s="35"/>
      <c r="X35" s="35"/>
      <c r="Y35" s="68"/>
      <c r="Z35" s="35"/>
      <c r="AA35" s="35"/>
      <c r="AB35" s="35"/>
      <c r="AC35" s="35"/>
      <c r="AD35" s="35"/>
      <c r="AE35" s="68"/>
      <c r="AF35" s="35"/>
      <c r="AG35" s="35"/>
      <c r="AH35" s="35"/>
      <c r="AI35" s="35"/>
      <c r="AJ35" s="35"/>
      <c r="AK35" s="68"/>
      <c r="AL35" s="35"/>
      <c r="AM35" s="35"/>
      <c r="AN35" s="35"/>
      <c r="AO35" s="17"/>
    </row>
    <row r="36" spans="1:41" ht="13.5" x14ac:dyDescent="0.25">
      <c r="A36" s="3"/>
      <c r="B36" s="72" t="s">
        <v>31</v>
      </c>
      <c r="C36" s="35"/>
      <c r="D36" s="35"/>
      <c r="E36" s="35"/>
      <c r="F36" s="35"/>
      <c r="G36" s="68"/>
      <c r="H36" s="35"/>
      <c r="I36" s="35"/>
      <c r="J36" s="35"/>
      <c r="K36" s="35"/>
      <c r="L36" s="35"/>
      <c r="M36" s="68"/>
      <c r="N36" s="35"/>
      <c r="O36" s="73"/>
      <c r="P36" s="73"/>
      <c r="Q36" s="73"/>
      <c r="R36" s="73"/>
      <c r="S36" s="96"/>
      <c r="T36" s="73"/>
      <c r="U36" s="35"/>
      <c r="V36" s="35"/>
      <c r="W36" s="35"/>
      <c r="X36" s="35"/>
      <c r="Y36" s="68"/>
      <c r="Z36" s="35"/>
      <c r="AA36" s="35"/>
      <c r="AB36" s="35"/>
      <c r="AC36" s="35"/>
      <c r="AD36" s="35"/>
      <c r="AE36" s="68"/>
      <c r="AF36" s="35"/>
      <c r="AG36" s="35"/>
      <c r="AH36" s="35"/>
      <c r="AI36" s="35"/>
      <c r="AJ36" s="35"/>
      <c r="AK36" s="68"/>
      <c r="AL36" s="35"/>
      <c r="AM36" s="35"/>
      <c r="AN36" s="35"/>
      <c r="AO36" s="17"/>
    </row>
    <row r="37" spans="1:41" ht="13.5" x14ac:dyDescent="0.25">
      <c r="A37" s="3"/>
      <c r="B37" s="8" t="s">
        <v>32</v>
      </c>
      <c r="C37" s="35"/>
      <c r="D37" s="35"/>
      <c r="E37" s="35"/>
      <c r="F37" s="35"/>
      <c r="G37" s="68"/>
      <c r="H37" s="35"/>
      <c r="I37" s="35"/>
      <c r="J37" s="35"/>
      <c r="K37" s="35"/>
      <c r="L37" s="35"/>
      <c r="M37" s="68"/>
      <c r="N37" s="35"/>
      <c r="O37" s="35"/>
      <c r="P37" s="35"/>
      <c r="Q37" s="35"/>
      <c r="R37" s="35"/>
      <c r="S37" s="68"/>
      <c r="T37" s="35"/>
      <c r="U37" s="35"/>
      <c r="V37" s="35"/>
      <c r="W37" s="35"/>
      <c r="X37" s="35"/>
      <c r="Y37" s="68"/>
      <c r="Z37" s="35"/>
      <c r="AA37" s="35"/>
      <c r="AB37" s="35"/>
      <c r="AC37" s="35"/>
      <c r="AD37" s="35"/>
      <c r="AE37" s="68"/>
      <c r="AF37" s="35"/>
      <c r="AG37" s="35"/>
      <c r="AH37" s="35"/>
      <c r="AI37" s="35"/>
      <c r="AJ37" s="35"/>
      <c r="AK37" s="68"/>
      <c r="AL37" s="35"/>
      <c r="AM37" s="35"/>
      <c r="AN37" s="35"/>
      <c r="AO37" s="17"/>
    </row>
    <row r="38" spans="1:41" ht="13.5" x14ac:dyDescent="0.25">
      <c r="A38" s="3"/>
      <c r="B38" s="8" t="s">
        <v>33</v>
      </c>
      <c r="C38" s="35"/>
      <c r="D38" s="35"/>
      <c r="E38" s="35"/>
      <c r="F38" s="35"/>
      <c r="G38" s="68"/>
      <c r="H38" s="35"/>
      <c r="I38" s="73"/>
      <c r="J38" s="73"/>
      <c r="K38" s="73"/>
      <c r="L38" s="73"/>
      <c r="M38" s="96"/>
      <c r="N38" s="73"/>
      <c r="O38" s="35"/>
      <c r="P38" s="35"/>
      <c r="Q38" s="35"/>
      <c r="R38" s="35"/>
      <c r="S38" s="35"/>
      <c r="T38" s="35"/>
      <c r="U38" s="35"/>
      <c r="V38" s="35"/>
      <c r="W38" s="35"/>
      <c r="X38" s="35"/>
      <c r="Y38" s="68"/>
      <c r="Z38" s="35"/>
      <c r="AA38" s="35"/>
      <c r="AB38" s="35"/>
      <c r="AC38" s="35"/>
      <c r="AD38" s="35"/>
      <c r="AE38" s="68"/>
      <c r="AF38" s="35"/>
      <c r="AG38" s="35"/>
      <c r="AH38" s="35"/>
      <c r="AI38" s="35"/>
      <c r="AJ38" s="35"/>
      <c r="AK38" s="68"/>
      <c r="AL38" s="35"/>
      <c r="AM38" s="35"/>
      <c r="AN38" s="35"/>
      <c r="AO38" s="17"/>
    </row>
    <row r="39" spans="1:41" ht="13.5" x14ac:dyDescent="0.25">
      <c r="A39" s="3"/>
      <c r="B39" s="36" t="s">
        <v>34</v>
      </c>
      <c r="C39" s="35"/>
      <c r="D39" s="35"/>
      <c r="E39" s="35"/>
      <c r="F39" s="35"/>
      <c r="G39" s="68"/>
      <c r="H39" s="35"/>
      <c r="I39" s="35"/>
      <c r="J39" s="35"/>
      <c r="K39" s="35"/>
      <c r="L39" s="35"/>
      <c r="M39" s="68"/>
      <c r="N39" s="35"/>
      <c r="O39" s="35"/>
      <c r="P39" s="35"/>
      <c r="Q39" s="35"/>
      <c r="R39" s="35"/>
      <c r="S39" s="68"/>
      <c r="T39" s="35"/>
      <c r="U39" s="35"/>
      <c r="V39" s="35"/>
      <c r="W39" s="35"/>
      <c r="X39" s="35"/>
      <c r="Y39" s="68"/>
      <c r="Z39" s="35"/>
      <c r="AA39" s="35"/>
      <c r="AB39" s="35"/>
      <c r="AC39" s="35"/>
      <c r="AD39" s="35"/>
      <c r="AE39" s="68"/>
      <c r="AF39" s="35"/>
      <c r="AG39" s="35"/>
      <c r="AH39" s="35"/>
      <c r="AI39" s="35"/>
      <c r="AJ39" s="35"/>
      <c r="AK39" s="68"/>
      <c r="AL39" s="35"/>
      <c r="AM39" s="35"/>
      <c r="AN39" s="35"/>
      <c r="AO39" s="17"/>
    </row>
    <row r="40" spans="1:41" ht="13.5" x14ac:dyDescent="0.25">
      <c r="A40" s="3"/>
      <c r="B40" s="8" t="s">
        <v>35</v>
      </c>
      <c r="C40" s="67"/>
      <c r="D40" s="35"/>
      <c r="E40" s="67"/>
      <c r="F40" s="35"/>
      <c r="G40" s="68"/>
      <c r="H40" s="35"/>
      <c r="I40" s="35"/>
      <c r="J40" s="35"/>
      <c r="K40" s="35"/>
      <c r="L40" s="35"/>
      <c r="M40" s="68"/>
      <c r="N40" s="35"/>
      <c r="O40" s="35"/>
      <c r="P40" s="35"/>
      <c r="Q40" s="35"/>
      <c r="R40" s="35"/>
      <c r="S40" s="68"/>
      <c r="T40" s="35"/>
      <c r="U40" s="35"/>
      <c r="V40" s="35"/>
      <c r="W40" s="35"/>
      <c r="X40" s="35"/>
      <c r="Y40" s="68"/>
      <c r="Z40" s="35"/>
      <c r="AA40" s="35"/>
      <c r="AB40" s="35"/>
      <c r="AC40" s="35"/>
      <c r="AD40" s="35"/>
      <c r="AE40" s="68"/>
      <c r="AF40" s="35"/>
      <c r="AG40" s="35"/>
      <c r="AH40" s="35"/>
      <c r="AI40" s="35"/>
      <c r="AJ40" s="35"/>
      <c r="AK40" s="68"/>
      <c r="AL40" s="35"/>
      <c r="AM40" s="35"/>
      <c r="AN40" s="35"/>
      <c r="AO40" s="17"/>
    </row>
    <row r="41" spans="1:41" ht="13.5" x14ac:dyDescent="0.25">
      <c r="A41" s="3"/>
      <c r="B41" s="8" t="s">
        <v>36</v>
      </c>
      <c r="C41" s="35"/>
      <c r="D41" s="35"/>
      <c r="E41" s="35"/>
      <c r="F41" s="35"/>
      <c r="G41" s="68"/>
      <c r="H41" s="35"/>
      <c r="I41" s="35"/>
      <c r="J41" s="35"/>
      <c r="K41" s="35"/>
      <c r="L41" s="35"/>
      <c r="M41" s="68"/>
      <c r="N41" s="35"/>
      <c r="O41" s="35"/>
      <c r="P41" s="35"/>
      <c r="Q41" s="35"/>
      <c r="R41" s="35"/>
      <c r="S41" s="35"/>
      <c r="T41" s="35"/>
      <c r="U41" s="35"/>
      <c r="V41" s="35"/>
      <c r="W41" s="35"/>
      <c r="X41" s="35"/>
      <c r="Y41" s="68"/>
      <c r="Z41" s="35"/>
      <c r="AA41" s="35"/>
      <c r="AB41" s="35"/>
      <c r="AC41" s="35"/>
      <c r="AD41" s="35"/>
      <c r="AE41" s="68"/>
      <c r="AF41" s="35"/>
      <c r="AG41" s="35"/>
      <c r="AH41" s="35"/>
      <c r="AI41" s="35"/>
      <c r="AJ41" s="35"/>
      <c r="AK41" s="68"/>
      <c r="AL41" s="35"/>
      <c r="AM41" s="35"/>
      <c r="AN41" s="35"/>
      <c r="AO41" s="17"/>
    </row>
    <row r="42" spans="1:41" ht="13.5" x14ac:dyDescent="0.25">
      <c r="A42" s="3"/>
      <c r="B42" s="8" t="s">
        <v>37</v>
      </c>
      <c r="C42" s="35"/>
      <c r="D42" s="35"/>
      <c r="E42" s="35"/>
      <c r="F42" s="35"/>
      <c r="G42" s="68"/>
      <c r="H42" s="35"/>
      <c r="I42" s="35"/>
      <c r="J42" s="35"/>
      <c r="K42" s="35"/>
      <c r="L42" s="35"/>
      <c r="M42" s="68"/>
      <c r="N42" s="35"/>
      <c r="O42" s="35"/>
      <c r="P42" s="35"/>
      <c r="Q42" s="35"/>
      <c r="R42" s="35"/>
      <c r="S42" s="68"/>
      <c r="T42" s="35"/>
      <c r="U42" s="35"/>
      <c r="V42" s="35"/>
      <c r="W42" s="35"/>
      <c r="X42" s="35"/>
      <c r="Y42" s="68"/>
      <c r="Z42" s="35"/>
      <c r="AA42" s="35"/>
      <c r="AB42" s="35"/>
      <c r="AC42" s="35"/>
      <c r="AD42" s="35"/>
      <c r="AE42" s="68"/>
      <c r="AF42" s="35"/>
      <c r="AG42" s="35"/>
      <c r="AH42" s="35"/>
      <c r="AI42" s="35"/>
      <c r="AJ42" s="35"/>
      <c r="AK42" s="68"/>
      <c r="AL42" s="35"/>
      <c r="AM42" s="35"/>
      <c r="AN42" s="35"/>
      <c r="AO42" s="17"/>
    </row>
    <row r="43" spans="1:41" ht="13.5" x14ac:dyDescent="0.25">
      <c r="A43" s="3"/>
      <c r="B43" s="36" t="s">
        <v>38</v>
      </c>
      <c r="C43" s="35"/>
      <c r="D43" s="35"/>
      <c r="E43" s="35"/>
      <c r="F43" s="35"/>
      <c r="G43" s="68"/>
      <c r="H43" s="35"/>
      <c r="I43" s="35"/>
      <c r="J43" s="35"/>
      <c r="K43" s="35"/>
      <c r="L43" s="35"/>
      <c r="M43" s="68"/>
      <c r="N43" s="35"/>
      <c r="O43" s="35"/>
      <c r="P43" s="35"/>
      <c r="Q43" s="35"/>
      <c r="R43" s="35"/>
      <c r="S43" s="68"/>
      <c r="T43" s="35"/>
      <c r="U43" s="35"/>
      <c r="V43" s="35"/>
      <c r="W43" s="35"/>
      <c r="X43" s="35"/>
      <c r="Y43" s="68"/>
      <c r="Z43" s="35"/>
      <c r="AA43" s="35"/>
      <c r="AB43" s="35"/>
      <c r="AC43" s="35"/>
      <c r="AD43" s="35"/>
      <c r="AE43" s="68"/>
      <c r="AF43" s="35"/>
      <c r="AG43" s="35"/>
      <c r="AH43" s="35"/>
      <c r="AI43" s="35"/>
      <c r="AJ43" s="35"/>
      <c r="AK43" s="68"/>
      <c r="AL43" s="35"/>
      <c r="AM43" s="35"/>
      <c r="AN43" s="35"/>
      <c r="AO43" s="17"/>
    </row>
    <row r="44" spans="1:41" ht="13.5" x14ac:dyDescent="0.25">
      <c r="A44" s="3"/>
      <c r="B44" s="8" t="s">
        <v>39</v>
      </c>
      <c r="C44" s="35"/>
      <c r="D44" s="35"/>
      <c r="E44" s="35"/>
      <c r="F44" s="35"/>
      <c r="G44" s="68"/>
      <c r="H44" s="35"/>
      <c r="I44" s="73"/>
      <c r="J44" s="73"/>
      <c r="K44" s="73"/>
      <c r="L44" s="73"/>
      <c r="M44" s="96"/>
      <c r="N44" s="73"/>
      <c r="O44" s="35"/>
      <c r="P44" s="35"/>
      <c r="Q44" s="35"/>
      <c r="R44" s="35"/>
      <c r="S44" s="35"/>
      <c r="T44" s="35"/>
      <c r="U44" s="35"/>
      <c r="V44" s="35"/>
      <c r="W44" s="35"/>
      <c r="X44" s="35"/>
      <c r="Y44" s="68"/>
      <c r="Z44" s="35"/>
      <c r="AA44" s="35"/>
      <c r="AB44" s="35"/>
      <c r="AC44" s="35"/>
      <c r="AD44" s="35"/>
      <c r="AE44" s="68"/>
      <c r="AF44" s="35"/>
      <c r="AG44" s="35"/>
      <c r="AH44" s="35"/>
      <c r="AI44" s="35"/>
      <c r="AJ44" s="35"/>
      <c r="AK44" s="68"/>
      <c r="AL44" s="35"/>
      <c r="AM44" s="35"/>
      <c r="AN44" s="35"/>
      <c r="AO44" s="17"/>
    </row>
    <row r="45" spans="1:41" ht="13.5" x14ac:dyDescent="0.25">
      <c r="A45" s="3"/>
      <c r="B45" s="8" t="s">
        <v>40</v>
      </c>
      <c r="C45" s="35"/>
      <c r="D45" s="35"/>
      <c r="E45" s="35"/>
      <c r="F45" s="35"/>
      <c r="G45" s="68"/>
      <c r="H45" s="35"/>
      <c r="I45" s="35"/>
      <c r="J45" s="35"/>
      <c r="K45" s="35"/>
      <c r="L45" s="35"/>
      <c r="M45" s="68"/>
      <c r="N45" s="35"/>
      <c r="O45" s="35"/>
      <c r="P45" s="35"/>
      <c r="Q45" s="35"/>
      <c r="R45" s="35"/>
      <c r="S45" s="68"/>
      <c r="T45" s="35"/>
      <c r="U45" s="35"/>
      <c r="V45" s="35"/>
      <c r="W45" s="35"/>
      <c r="X45" s="35"/>
      <c r="Y45" s="68"/>
      <c r="Z45" s="35"/>
      <c r="AA45" s="35"/>
      <c r="AB45" s="35"/>
      <c r="AC45" s="35"/>
      <c r="AD45" s="35"/>
      <c r="AE45" s="68"/>
      <c r="AF45" s="35"/>
      <c r="AG45" s="35"/>
      <c r="AH45" s="35"/>
      <c r="AI45" s="35"/>
      <c r="AJ45" s="35"/>
      <c r="AK45" s="68"/>
      <c r="AL45" s="35"/>
      <c r="AM45" s="35"/>
      <c r="AN45" s="35"/>
      <c r="AO45" s="17"/>
    </row>
    <row r="46" spans="1:41" ht="13.5" x14ac:dyDescent="0.25">
      <c r="A46" s="3"/>
      <c r="B46" s="8" t="s">
        <v>41</v>
      </c>
      <c r="C46" s="67"/>
      <c r="D46" s="35"/>
      <c r="E46" s="67"/>
      <c r="F46" s="35"/>
      <c r="G46" s="68"/>
      <c r="H46" s="35"/>
      <c r="I46" s="73"/>
      <c r="J46" s="73"/>
      <c r="K46" s="73"/>
      <c r="L46" s="73"/>
      <c r="M46" s="96"/>
      <c r="N46" s="73"/>
      <c r="O46" s="35"/>
      <c r="P46" s="35"/>
      <c r="Q46" s="35"/>
      <c r="R46" s="35"/>
      <c r="S46" s="68"/>
      <c r="T46" s="35"/>
      <c r="U46" s="35"/>
      <c r="V46" s="35"/>
      <c r="W46" s="35"/>
      <c r="X46" s="35"/>
      <c r="Y46" s="68"/>
      <c r="Z46" s="35"/>
      <c r="AA46" s="35"/>
      <c r="AB46" s="35"/>
      <c r="AC46" s="35"/>
      <c r="AD46" s="35"/>
      <c r="AE46" s="68"/>
      <c r="AF46" s="35"/>
      <c r="AG46" s="35"/>
      <c r="AH46" s="35"/>
      <c r="AI46" s="35"/>
      <c r="AJ46" s="35"/>
      <c r="AK46" s="68"/>
      <c r="AL46" s="35"/>
      <c r="AM46" s="35"/>
      <c r="AN46" s="35"/>
      <c r="AO46" s="17"/>
    </row>
    <row r="47" spans="1:41" ht="13.5" x14ac:dyDescent="0.25">
      <c r="A47" s="3"/>
      <c r="B47" s="8" t="s">
        <v>42</v>
      </c>
      <c r="C47" s="35"/>
      <c r="D47" s="35"/>
      <c r="E47" s="35"/>
      <c r="F47" s="35"/>
      <c r="G47" s="68"/>
      <c r="H47" s="35"/>
      <c r="I47" s="35"/>
      <c r="J47" s="35"/>
      <c r="K47" s="35"/>
      <c r="L47" s="35"/>
      <c r="M47" s="68"/>
      <c r="N47" s="35"/>
      <c r="O47" s="35"/>
      <c r="P47" s="35"/>
      <c r="Q47" s="35"/>
      <c r="R47" s="35"/>
      <c r="S47" s="68"/>
      <c r="T47" s="35"/>
      <c r="U47" s="35"/>
      <c r="V47" s="35"/>
      <c r="W47" s="35"/>
      <c r="X47" s="35"/>
      <c r="Y47" s="68"/>
      <c r="Z47" s="35"/>
      <c r="AA47" s="35"/>
      <c r="AB47" s="35"/>
      <c r="AC47" s="35"/>
      <c r="AD47" s="35"/>
      <c r="AE47" s="68"/>
      <c r="AF47" s="35"/>
      <c r="AG47" s="35"/>
      <c r="AH47" s="35"/>
      <c r="AI47" s="35"/>
      <c r="AJ47" s="35"/>
      <c r="AK47" s="68"/>
      <c r="AL47" s="35"/>
      <c r="AM47" s="35"/>
      <c r="AN47" s="35"/>
      <c r="AO47" s="17"/>
    </row>
    <row r="48" spans="1:41" ht="13.5" x14ac:dyDescent="0.25">
      <c r="A48" s="3"/>
      <c r="B48" s="8" t="s">
        <v>43</v>
      </c>
      <c r="C48" s="73"/>
      <c r="D48" s="73"/>
      <c r="E48" s="73"/>
      <c r="F48" s="73"/>
      <c r="G48" s="96"/>
      <c r="H48" s="73"/>
      <c r="I48" s="73"/>
      <c r="J48" s="73"/>
      <c r="K48" s="73"/>
      <c r="L48" s="73"/>
      <c r="M48" s="96"/>
      <c r="N48" s="73"/>
      <c r="O48" s="73"/>
      <c r="P48" s="73"/>
      <c r="Q48" s="73"/>
      <c r="R48" s="73"/>
      <c r="S48" s="96"/>
      <c r="T48" s="73"/>
      <c r="U48" s="35"/>
      <c r="V48" s="35"/>
      <c r="W48" s="35"/>
      <c r="X48" s="35"/>
      <c r="Y48" s="68"/>
      <c r="Z48" s="35"/>
      <c r="AA48" s="35"/>
      <c r="AB48" s="35"/>
      <c r="AC48" s="35"/>
      <c r="AD48" s="35"/>
      <c r="AE48" s="68"/>
      <c r="AF48" s="35"/>
      <c r="AG48" s="35"/>
      <c r="AH48" s="35"/>
      <c r="AI48" s="35"/>
      <c r="AJ48" s="35"/>
      <c r="AK48" s="68"/>
      <c r="AL48" s="35"/>
      <c r="AM48" s="35"/>
      <c r="AN48" s="35"/>
      <c r="AO48" s="17"/>
    </row>
    <row r="49" spans="1:41" ht="13.5" x14ac:dyDescent="0.25">
      <c r="A49" s="3"/>
      <c r="B49" s="8" t="s">
        <v>44</v>
      </c>
      <c r="C49" s="35"/>
      <c r="D49" s="35"/>
      <c r="E49" s="35"/>
      <c r="F49" s="35"/>
      <c r="G49" s="68"/>
      <c r="H49" s="35"/>
      <c r="I49" s="35"/>
      <c r="J49" s="35"/>
      <c r="K49" s="35"/>
      <c r="L49" s="35"/>
      <c r="M49" s="68"/>
      <c r="N49" s="35"/>
      <c r="O49" s="35"/>
      <c r="P49" s="35"/>
      <c r="Q49" s="35"/>
      <c r="R49" s="35"/>
      <c r="S49" s="35"/>
      <c r="T49" s="35"/>
      <c r="U49" s="35"/>
      <c r="V49" s="35"/>
      <c r="W49" s="35"/>
      <c r="X49" s="35"/>
      <c r="Y49" s="68"/>
      <c r="Z49" s="35"/>
      <c r="AA49" s="35"/>
      <c r="AB49" s="35"/>
      <c r="AC49" s="35"/>
      <c r="AD49" s="35"/>
      <c r="AE49" s="68"/>
      <c r="AF49" s="35"/>
      <c r="AG49" s="35"/>
      <c r="AH49" s="35"/>
      <c r="AI49" s="35"/>
      <c r="AJ49" s="35"/>
      <c r="AK49" s="68"/>
      <c r="AL49" s="35"/>
      <c r="AM49" s="35"/>
      <c r="AN49" s="35"/>
      <c r="AO49" s="17"/>
    </row>
    <row r="50" spans="1:41" ht="13.5" x14ac:dyDescent="0.25">
      <c r="A50" s="3"/>
      <c r="B50" s="8" t="s">
        <v>45</v>
      </c>
      <c r="C50" s="73"/>
      <c r="D50" s="73"/>
      <c r="E50" s="73"/>
      <c r="F50" s="73"/>
      <c r="G50" s="96"/>
      <c r="H50" s="73"/>
      <c r="I50" s="73"/>
      <c r="J50" s="73"/>
      <c r="K50" s="73"/>
      <c r="L50" s="73"/>
      <c r="M50" s="96"/>
      <c r="N50" s="73"/>
      <c r="O50" s="35"/>
      <c r="P50" s="35"/>
      <c r="Q50" s="35"/>
      <c r="R50" s="35"/>
      <c r="S50" s="35"/>
      <c r="T50" s="35"/>
      <c r="U50" s="35"/>
      <c r="V50" s="35"/>
      <c r="W50" s="35"/>
      <c r="X50" s="35"/>
      <c r="Y50" s="68"/>
      <c r="Z50" s="35"/>
      <c r="AA50" s="35"/>
      <c r="AB50" s="35"/>
      <c r="AC50" s="35"/>
      <c r="AD50" s="35"/>
      <c r="AE50" s="68"/>
      <c r="AF50" s="35"/>
      <c r="AG50" s="35"/>
      <c r="AH50" s="35"/>
      <c r="AI50" s="35"/>
      <c r="AJ50" s="35"/>
      <c r="AK50" s="68"/>
      <c r="AL50" s="35"/>
      <c r="AM50" s="35"/>
      <c r="AN50" s="35"/>
      <c r="AO50" s="17"/>
    </row>
    <row r="51" spans="1:41" ht="13.5" x14ac:dyDescent="0.25">
      <c r="A51" s="3"/>
      <c r="B51" s="8" t="s">
        <v>46</v>
      </c>
      <c r="C51" s="35"/>
      <c r="D51" s="35"/>
      <c r="E51" s="35"/>
      <c r="F51" s="35"/>
      <c r="G51" s="68"/>
      <c r="H51" s="35"/>
      <c r="I51" s="35"/>
      <c r="J51" s="35"/>
      <c r="K51" s="35"/>
      <c r="L51" s="35"/>
      <c r="M51" s="68"/>
      <c r="N51" s="35"/>
      <c r="O51" s="35"/>
      <c r="P51" s="35"/>
      <c r="Q51" s="35"/>
      <c r="R51" s="35"/>
      <c r="S51" s="68"/>
      <c r="T51" s="35"/>
      <c r="U51" s="35"/>
      <c r="V51" s="35"/>
      <c r="W51" s="35"/>
      <c r="X51" s="35"/>
      <c r="Y51" s="68"/>
      <c r="Z51" s="35"/>
      <c r="AA51" s="35"/>
      <c r="AB51" s="35"/>
      <c r="AC51" s="35"/>
      <c r="AD51" s="35"/>
      <c r="AE51" s="68"/>
      <c r="AF51" s="35"/>
      <c r="AG51" s="35"/>
      <c r="AH51" s="35"/>
      <c r="AI51" s="35"/>
      <c r="AJ51" s="35"/>
      <c r="AK51" s="68"/>
      <c r="AL51" s="35"/>
      <c r="AM51" s="35"/>
      <c r="AN51" s="35"/>
      <c r="AO51" s="17"/>
    </row>
    <row r="52" spans="1:41" ht="13.5" x14ac:dyDescent="0.25">
      <c r="A52" s="3"/>
      <c r="B52" s="8" t="s">
        <v>47</v>
      </c>
      <c r="C52" s="35"/>
      <c r="D52" s="35"/>
      <c r="E52" s="35"/>
      <c r="F52" s="35"/>
      <c r="G52" s="68"/>
      <c r="H52" s="35"/>
      <c r="I52" s="35"/>
      <c r="J52" s="35"/>
      <c r="K52" s="35"/>
      <c r="L52" s="35"/>
      <c r="M52" s="68"/>
      <c r="N52" s="35"/>
      <c r="O52" s="35"/>
      <c r="P52" s="35"/>
      <c r="Q52" s="35"/>
      <c r="R52" s="35"/>
      <c r="S52" s="35"/>
      <c r="T52" s="35"/>
      <c r="U52" s="35"/>
      <c r="V52" s="35"/>
      <c r="W52" s="35"/>
      <c r="X52" s="35"/>
      <c r="Y52" s="68"/>
      <c r="Z52" s="35"/>
      <c r="AA52" s="35"/>
      <c r="AB52" s="35"/>
      <c r="AC52" s="35"/>
      <c r="AD52" s="35"/>
      <c r="AE52" s="68"/>
      <c r="AF52" s="35"/>
      <c r="AG52" s="35"/>
      <c r="AH52" s="35"/>
      <c r="AI52" s="35"/>
      <c r="AJ52" s="35"/>
      <c r="AK52" s="68"/>
      <c r="AL52" s="35"/>
      <c r="AM52" s="35"/>
      <c r="AN52" s="35"/>
      <c r="AO52" s="17"/>
    </row>
    <row r="53" spans="1:41" ht="13.5" x14ac:dyDescent="0.25">
      <c r="A53" s="3"/>
      <c r="B53" s="8" t="s">
        <v>48</v>
      </c>
      <c r="C53" s="35"/>
      <c r="D53" s="35"/>
      <c r="E53" s="35"/>
      <c r="F53" s="35"/>
      <c r="G53" s="68"/>
      <c r="H53" s="35"/>
      <c r="I53" s="35"/>
      <c r="J53" s="35"/>
      <c r="K53" s="35"/>
      <c r="L53" s="35"/>
      <c r="M53" s="68"/>
      <c r="N53" s="35"/>
      <c r="O53" s="35"/>
      <c r="P53" s="35"/>
      <c r="Q53" s="35"/>
      <c r="R53" s="35"/>
      <c r="S53" s="35"/>
      <c r="T53" s="35"/>
      <c r="U53" s="35"/>
      <c r="V53" s="35"/>
      <c r="W53" s="35"/>
      <c r="X53" s="35"/>
      <c r="Y53" s="68"/>
      <c r="Z53" s="35"/>
      <c r="AA53" s="35"/>
      <c r="AB53" s="35"/>
      <c r="AC53" s="35"/>
      <c r="AD53" s="35"/>
      <c r="AE53" s="68"/>
      <c r="AF53" s="35"/>
      <c r="AG53" s="35"/>
      <c r="AH53" s="35"/>
      <c r="AI53" s="35"/>
      <c r="AJ53" s="35"/>
      <c r="AK53" s="68"/>
      <c r="AL53" s="35"/>
      <c r="AM53" s="35"/>
      <c r="AN53" s="35"/>
      <c r="AO53" s="17"/>
    </row>
    <row r="54" spans="1:41" ht="13.5" x14ac:dyDescent="0.25">
      <c r="A54" s="3"/>
      <c r="B54" s="8" t="s">
        <v>49</v>
      </c>
      <c r="C54" s="35"/>
      <c r="D54" s="35"/>
      <c r="E54" s="35"/>
      <c r="F54" s="35"/>
      <c r="G54" s="68"/>
      <c r="H54" s="35"/>
      <c r="I54" s="35"/>
      <c r="J54" s="35"/>
      <c r="K54" s="35"/>
      <c r="L54" s="35"/>
      <c r="M54" s="68"/>
      <c r="N54" s="35"/>
      <c r="O54" s="35"/>
      <c r="P54" s="35"/>
      <c r="Q54" s="35"/>
      <c r="R54" s="35"/>
      <c r="S54" s="35"/>
      <c r="T54" s="35"/>
      <c r="U54" s="35"/>
      <c r="V54" s="35"/>
      <c r="W54" s="35"/>
      <c r="X54" s="35"/>
      <c r="Y54" s="68"/>
      <c r="Z54" s="35"/>
      <c r="AA54" s="35"/>
      <c r="AB54" s="35"/>
      <c r="AC54" s="35"/>
      <c r="AD54" s="35"/>
      <c r="AE54" s="68"/>
      <c r="AF54" s="35"/>
      <c r="AG54" s="35"/>
      <c r="AH54" s="35"/>
      <c r="AI54" s="35"/>
      <c r="AJ54" s="35"/>
      <c r="AK54" s="68"/>
      <c r="AL54" s="35"/>
      <c r="AM54" s="35"/>
      <c r="AN54" s="35"/>
      <c r="AO54" s="17"/>
    </row>
    <row r="55" spans="1:41" ht="13.5" x14ac:dyDescent="0.25">
      <c r="A55" s="3"/>
      <c r="B55" s="8" t="s">
        <v>50</v>
      </c>
      <c r="C55" s="35"/>
      <c r="D55" s="35"/>
      <c r="E55" s="35"/>
      <c r="F55" s="35"/>
      <c r="G55" s="68"/>
      <c r="H55" s="35"/>
      <c r="I55" s="35"/>
      <c r="J55" s="35"/>
      <c r="K55" s="35"/>
      <c r="L55" s="35"/>
      <c r="M55" s="68"/>
      <c r="N55" s="35"/>
      <c r="O55" s="35"/>
      <c r="P55" s="35"/>
      <c r="Q55" s="35"/>
      <c r="R55" s="35"/>
      <c r="S55" s="35"/>
      <c r="T55" s="35"/>
      <c r="U55" s="35"/>
      <c r="V55" s="35"/>
      <c r="W55" s="35"/>
      <c r="X55" s="35"/>
      <c r="Y55" s="68"/>
      <c r="Z55" s="35"/>
      <c r="AA55" s="35"/>
      <c r="AB55" s="35"/>
      <c r="AC55" s="35"/>
      <c r="AD55" s="35"/>
      <c r="AE55" s="68"/>
      <c r="AF55" s="35"/>
      <c r="AG55" s="35"/>
      <c r="AH55" s="35"/>
      <c r="AI55" s="35"/>
      <c r="AJ55" s="35"/>
      <c r="AK55" s="68"/>
      <c r="AL55" s="35"/>
      <c r="AM55" s="35"/>
      <c r="AN55" s="35"/>
      <c r="AO55" s="17"/>
    </row>
    <row r="56" spans="1:41" ht="13.5" x14ac:dyDescent="0.25">
      <c r="A56" s="3"/>
      <c r="B56" s="8" t="s">
        <v>51</v>
      </c>
      <c r="C56" s="35"/>
      <c r="D56" s="35"/>
      <c r="E56" s="35"/>
      <c r="F56" s="35"/>
      <c r="G56" s="68"/>
      <c r="H56" s="35"/>
      <c r="I56" s="35"/>
      <c r="J56" s="35"/>
      <c r="K56" s="35"/>
      <c r="L56" s="35"/>
      <c r="M56" s="68"/>
      <c r="N56" s="35"/>
      <c r="O56" s="73"/>
      <c r="P56" s="73"/>
      <c r="Q56" s="73"/>
      <c r="R56" s="73"/>
      <c r="S56" s="96"/>
      <c r="T56" s="73"/>
      <c r="U56" s="35"/>
      <c r="V56" s="35"/>
      <c r="W56" s="35"/>
      <c r="X56" s="35"/>
      <c r="Y56" s="68"/>
      <c r="Z56" s="35"/>
      <c r="AA56" s="35"/>
      <c r="AB56" s="35"/>
      <c r="AC56" s="35"/>
      <c r="AD56" s="35"/>
      <c r="AE56" s="68"/>
      <c r="AF56" s="35"/>
      <c r="AG56" s="35"/>
      <c r="AH56" s="35"/>
      <c r="AI56" s="35"/>
      <c r="AJ56" s="35"/>
      <c r="AK56" s="68"/>
      <c r="AL56" s="35"/>
      <c r="AM56" s="35"/>
      <c r="AN56" s="35"/>
      <c r="AO56" s="17"/>
    </row>
    <row r="57" spans="1:41" ht="13.5" x14ac:dyDescent="0.25">
      <c r="A57" s="3"/>
      <c r="B57" s="8" t="s">
        <v>52</v>
      </c>
      <c r="C57" s="35"/>
      <c r="D57" s="35"/>
      <c r="E57" s="35"/>
      <c r="F57" s="35"/>
      <c r="G57" s="68"/>
      <c r="H57" s="35"/>
      <c r="I57" s="35"/>
      <c r="J57" s="35"/>
      <c r="K57" s="35"/>
      <c r="L57" s="35"/>
      <c r="M57" s="68"/>
      <c r="N57" s="35"/>
      <c r="O57" s="35"/>
      <c r="P57" s="35"/>
      <c r="Q57" s="35"/>
      <c r="R57" s="35"/>
      <c r="S57" s="68"/>
      <c r="T57" s="35"/>
      <c r="U57" s="35"/>
      <c r="V57" s="35"/>
      <c r="W57" s="35"/>
      <c r="X57" s="35"/>
      <c r="Y57" s="68"/>
      <c r="Z57" s="35"/>
      <c r="AA57" s="35"/>
      <c r="AB57" s="35"/>
      <c r="AC57" s="35"/>
      <c r="AD57" s="35"/>
      <c r="AE57" s="68"/>
      <c r="AF57" s="35"/>
      <c r="AG57" s="35"/>
      <c r="AH57" s="35"/>
      <c r="AI57" s="35"/>
      <c r="AJ57" s="35"/>
      <c r="AK57" s="68"/>
      <c r="AL57" s="35"/>
      <c r="AM57" s="35"/>
      <c r="AN57" s="35"/>
      <c r="AO57" s="17"/>
    </row>
    <row r="58" spans="1:41" ht="13.5" x14ac:dyDescent="0.25">
      <c r="A58" s="3"/>
      <c r="B58" s="8" t="s">
        <v>53</v>
      </c>
      <c r="C58" s="35"/>
      <c r="D58" s="35"/>
      <c r="E58" s="35"/>
      <c r="F58" s="35"/>
      <c r="G58" s="68"/>
      <c r="H58" s="35"/>
      <c r="I58" s="35"/>
      <c r="J58" s="35"/>
      <c r="K58" s="35"/>
      <c r="L58" s="35"/>
      <c r="M58" s="68"/>
      <c r="N58" s="35"/>
      <c r="O58" s="35"/>
      <c r="P58" s="35"/>
      <c r="Q58" s="35"/>
      <c r="R58" s="35"/>
      <c r="S58" s="35"/>
      <c r="T58" s="35"/>
      <c r="U58" s="35"/>
      <c r="V58" s="35"/>
      <c r="W58" s="35"/>
      <c r="X58" s="35"/>
      <c r="Y58" s="68"/>
      <c r="Z58" s="35"/>
      <c r="AA58" s="35"/>
      <c r="AB58" s="35"/>
      <c r="AC58" s="35"/>
      <c r="AD58" s="35"/>
      <c r="AE58" s="68"/>
      <c r="AF58" s="35"/>
      <c r="AG58" s="35"/>
      <c r="AH58" s="35"/>
      <c r="AI58" s="35"/>
      <c r="AJ58" s="35"/>
      <c r="AK58" s="68"/>
      <c r="AL58" s="35"/>
      <c r="AM58" s="35"/>
      <c r="AN58" s="35"/>
      <c r="AO58" s="17"/>
    </row>
    <row r="59" spans="1:41" ht="13.5" x14ac:dyDescent="0.25">
      <c r="A59" s="3"/>
      <c r="B59" s="8" t="s">
        <v>54</v>
      </c>
      <c r="C59" s="35"/>
      <c r="D59" s="35"/>
      <c r="E59" s="35"/>
      <c r="F59" s="35"/>
      <c r="G59" s="68"/>
      <c r="H59" s="35"/>
      <c r="I59" s="35"/>
      <c r="J59" s="35"/>
      <c r="K59" s="35"/>
      <c r="L59" s="35"/>
      <c r="M59" s="68"/>
      <c r="N59" s="35"/>
      <c r="O59" s="35"/>
      <c r="P59" s="35"/>
      <c r="Q59" s="35"/>
      <c r="R59" s="35"/>
      <c r="S59" s="68"/>
      <c r="T59" s="35"/>
      <c r="U59" s="35"/>
      <c r="V59" s="35"/>
      <c r="W59" s="35"/>
      <c r="X59" s="35"/>
      <c r="Y59" s="68"/>
      <c r="Z59" s="35"/>
      <c r="AA59" s="35"/>
      <c r="AB59" s="35"/>
      <c r="AC59" s="35"/>
      <c r="AD59" s="35"/>
      <c r="AE59" s="68"/>
      <c r="AF59" s="35"/>
      <c r="AG59" s="35"/>
      <c r="AH59" s="35"/>
      <c r="AI59" s="35"/>
      <c r="AJ59" s="35"/>
      <c r="AK59" s="68"/>
      <c r="AL59" s="35"/>
      <c r="AM59" s="35"/>
      <c r="AN59" s="35"/>
      <c r="AO59" s="17"/>
    </row>
    <row r="60" spans="1:41" ht="13.5" x14ac:dyDescent="0.25">
      <c r="A60" s="3"/>
      <c r="B60" s="8" t="s">
        <v>55</v>
      </c>
      <c r="C60" s="35"/>
      <c r="D60" s="35"/>
      <c r="E60" s="35"/>
      <c r="F60" s="35"/>
      <c r="G60" s="68"/>
      <c r="H60" s="35"/>
      <c r="I60" s="35"/>
      <c r="J60" s="35"/>
      <c r="K60" s="35"/>
      <c r="L60" s="35"/>
      <c r="M60" s="68"/>
      <c r="N60" s="35"/>
      <c r="O60" s="35"/>
      <c r="P60" s="35"/>
      <c r="Q60" s="35"/>
      <c r="R60" s="35"/>
      <c r="S60" s="35"/>
      <c r="T60" s="35"/>
      <c r="U60" s="35"/>
      <c r="V60" s="35"/>
      <c r="W60" s="35"/>
      <c r="X60" s="35"/>
      <c r="Y60" s="68"/>
      <c r="Z60" s="35"/>
      <c r="AA60" s="35"/>
      <c r="AB60" s="35"/>
      <c r="AC60" s="35"/>
      <c r="AD60" s="35"/>
      <c r="AE60" s="68"/>
      <c r="AF60" s="35"/>
      <c r="AG60" s="35"/>
      <c r="AH60" s="35"/>
      <c r="AI60" s="35"/>
      <c r="AJ60" s="35"/>
      <c r="AK60" s="68"/>
      <c r="AL60" s="35"/>
      <c r="AM60" s="35"/>
      <c r="AN60" s="35"/>
      <c r="AO60" s="17"/>
    </row>
    <row r="61" spans="1:41" ht="13.5" x14ac:dyDescent="0.25">
      <c r="A61" s="3"/>
      <c r="B61" s="8" t="s">
        <v>56</v>
      </c>
      <c r="C61" s="67"/>
      <c r="D61" s="35"/>
      <c r="E61" s="67"/>
      <c r="F61" s="35"/>
      <c r="G61" s="68"/>
      <c r="H61" s="35"/>
      <c r="I61" s="35"/>
      <c r="J61" s="35"/>
      <c r="K61" s="35"/>
      <c r="L61" s="35"/>
      <c r="M61" s="68"/>
      <c r="N61" s="35"/>
      <c r="O61" s="35"/>
      <c r="P61" s="35"/>
      <c r="Q61" s="35"/>
      <c r="R61" s="35"/>
      <c r="S61" s="68"/>
      <c r="T61" s="35"/>
      <c r="U61" s="35"/>
      <c r="V61" s="35"/>
      <c r="W61" s="35"/>
      <c r="X61" s="35"/>
      <c r="Y61" s="68"/>
      <c r="Z61" s="35"/>
      <c r="AA61" s="35"/>
      <c r="AB61" s="35"/>
      <c r="AC61" s="35"/>
      <c r="AD61" s="35"/>
      <c r="AE61" s="68"/>
      <c r="AF61" s="35"/>
      <c r="AG61" s="35"/>
      <c r="AH61" s="35"/>
      <c r="AI61" s="35"/>
      <c r="AJ61" s="35"/>
      <c r="AK61" s="68"/>
      <c r="AL61" s="35"/>
      <c r="AM61" s="35"/>
      <c r="AN61" s="35"/>
      <c r="AO61" s="17"/>
    </row>
    <row r="62" spans="1:41" ht="13.5" x14ac:dyDescent="0.25">
      <c r="A62" s="3"/>
      <c r="B62" s="8" t="s">
        <v>57</v>
      </c>
      <c r="C62" s="67"/>
      <c r="D62" s="35"/>
      <c r="E62" s="67"/>
      <c r="F62" s="35"/>
      <c r="G62" s="68"/>
      <c r="H62" s="35"/>
      <c r="I62" s="35"/>
      <c r="J62" s="35"/>
      <c r="K62" s="35"/>
      <c r="L62" s="35"/>
      <c r="M62" s="68"/>
      <c r="N62" s="35"/>
      <c r="O62" s="35"/>
      <c r="P62" s="35"/>
      <c r="Q62" s="35"/>
      <c r="R62" s="35"/>
      <c r="S62" s="35"/>
      <c r="T62" s="35"/>
      <c r="U62" s="35"/>
      <c r="V62" s="35"/>
      <c r="W62" s="35"/>
      <c r="X62" s="35"/>
      <c r="Y62" s="68"/>
      <c r="Z62" s="35"/>
      <c r="AA62" s="35"/>
      <c r="AB62" s="35"/>
      <c r="AC62" s="35"/>
      <c r="AD62" s="35"/>
      <c r="AE62" s="68"/>
      <c r="AF62" s="35"/>
      <c r="AG62" s="35"/>
      <c r="AH62" s="35"/>
      <c r="AI62" s="35"/>
      <c r="AJ62" s="35"/>
      <c r="AK62" s="68"/>
      <c r="AL62" s="35"/>
      <c r="AM62" s="35"/>
      <c r="AN62" s="35"/>
      <c r="AO62" s="17"/>
    </row>
    <row r="63" spans="1:41" ht="13.5" x14ac:dyDescent="0.25">
      <c r="A63" s="3"/>
      <c r="B63" s="8" t="s">
        <v>58</v>
      </c>
      <c r="C63" s="35"/>
      <c r="D63" s="35"/>
      <c r="E63" s="35"/>
      <c r="F63" s="35"/>
      <c r="G63" s="68"/>
      <c r="H63" s="35"/>
      <c r="I63" s="35"/>
      <c r="J63" s="35"/>
      <c r="K63" s="35"/>
      <c r="L63" s="35"/>
      <c r="M63" s="68"/>
      <c r="N63" s="35"/>
      <c r="O63" s="35"/>
      <c r="P63" s="35"/>
      <c r="Q63" s="35"/>
      <c r="R63" s="35"/>
      <c r="S63" s="68"/>
      <c r="T63" s="35"/>
      <c r="U63" s="35"/>
      <c r="V63" s="35"/>
      <c r="W63" s="35"/>
      <c r="X63" s="35"/>
      <c r="Y63" s="68"/>
      <c r="Z63" s="35"/>
      <c r="AA63" s="35"/>
      <c r="AB63" s="35"/>
      <c r="AC63" s="35"/>
      <c r="AD63" s="35"/>
      <c r="AE63" s="68"/>
      <c r="AF63" s="35"/>
      <c r="AG63" s="35"/>
      <c r="AH63" s="35"/>
      <c r="AI63" s="35"/>
      <c r="AJ63" s="35"/>
      <c r="AK63" s="68"/>
      <c r="AL63" s="35"/>
      <c r="AM63" s="35"/>
      <c r="AN63" s="35"/>
      <c r="AO63" s="17"/>
    </row>
    <row r="64" spans="1:41" ht="13.5" x14ac:dyDescent="0.25">
      <c r="A64" s="3"/>
      <c r="B64" s="8" t="s">
        <v>59</v>
      </c>
      <c r="C64" s="67"/>
      <c r="D64" s="73"/>
      <c r="E64" s="67"/>
      <c r="F64" s="73"/>
      <c r="G64" s="68"/>
      <c r="H64" s="17"/>
      <c r="I64" s="35"/>
      <c r="J64" s="35"/>
      <c r="K64" s="35"/>
      <c r="L64" s="35"/>
      <c r="M64" s="68"/>
      <c r="N64" s="35"/>
      <c r="O64" s="35"/>
      <c r="P64" s="35"/>
      <c r="Q64" s="35"/>
      <c r="R64" s="35"/>
      <c r="S64" s="68"/>
      <c r="T64" s="35"/>
      <c r="U64" s="35"/>
      <c r="V64" s="35"/>
      <c r="W64" s="35"/>
      <c r="X64" s="35"/>
      <c r="Y64" s="68"/>
      <c r="Z64" s="35"/>
      <c r="AA64" s="35"/>
      <c r="AB64" s="35"/>
      <c r="AC64" s="35"/>
      <c r="AD64" s="35"/>
      <c r="AE64" s="68"/>
      <c r="AF64" s="35"/>
      <c r="AG64" s="35"/>
      <c r="AH64" s="35"/>
      <c r="AI64" s="35"/>
      <c r="AJ64" s="35"/>
      <c r="AK64" s="68"/>
      <c r="AL64" s="35"/>
      <c r="AM64" s="35"/>
      <c r="AN64" s="35"/>
      <c r="AO64" s="17"/>
    </row>
    <row r="65" spans="1:41" ht="13.5" x14ac:dyDescent="0.25">
      <c r="A65" s="3"/>
      <c r="B65" s="8" t="s">
        <v>60</v>
      </c>
      <c r="C65" s="35"/>
      <c r="D65" s="35"/>
      <c r="E65" s="35"/>
      <c r="F65" s="35"/>
      <c r="G65" s="68"/>
      <c r="H65" s="35"/>
      <c r="I65" s="35"/>
      <c r="J65" s="35"/>
      <c r="K65" s="35"/>
      <c r="L65" s="35"/>
      <c r="M65" s="68"/>
      <c r="N65" s="35"/>
      <c r="O65" s="35"/>
      <c r="P65" s="35"/>
      <c r="Q65" s="35"/>
      <c r="R65" s="35"/>
      <c r="S65" s="68"/>
      <c r="T65" s="35"/>
      <c r="U65" s="35"/>
      <c r="V65" s="35"/>
      <c r="W65" s="35"/>
      <c r="X65" s="35"/>
      <c r="Y65" s="68"/>
      <c r="Z65" s="35"/>
      <c r="AA65" s="35"/>
      <c r="AB65" s="35"/>
      <c r="AC65" s="35"/>
      <c r="AD65" s="35"/>
      <c r="AE65" s="68"/>
      <c r="AF65" s="35"/>
      <c r="AG65" s="35"/>
      <c r="AH65" s="35"/>
      <c r="AI65" s="35"/>
      <c r="AJ65" s="35"/>
      <c r="AK65" s="68"/>
      <c r="AL65" s="35"/>
      <c r="AM65" s="35"/>
      <c r="AN65" s="35"/>
      <c r="AO65" s="17"/>
    </row>
    <row r="66" spans="1:41" ht="13.5" x14ac:dyDescent="0.25">
      <c r="A66" s="3"/>
      <c r="B66" s="8" t="s">
        <v>61</v>
      </c>
      <c r="C66" s="35"/>
      <c r="D66" s="35"/>
      <c r="E66" s="35"/>
      <c r="F66" s="35"/>
      <c r="G66" s="68"/>
      <c r="H66" s="35"/>
      <c r="I66" s="35"/>
      <c r="J66" s="35"/>
      <c r="K66" s="35"/>
      <c r="L66" s="35"/>
      <c r="M66" s="68"/>
      <c r="N66" s="35"/>
      <c r="O66" s="35"/>
      <c r="P66" s="35"/>
      <c r="Q66" s="35"/>
      <c r="R66" s="35"/>
      <c r="S66" s="68"/>
      <c r="T66" s="35"/>
      <c r="U66" s="35"/>
      <c r="V66" s="35"/>
      <c r="W66" s="35"/>
      <c r="X66" s="35"/>
      <c r="Y66" s="68"/>
      <c r="Z66" s="35"/>
      <c r="AA66" s="35"/>
      <c r="AB66" s="35"/>
      <c r="AC66" s="35"/>
      <c r="AD66" s="35"/>
      <c r="AE66" s="68"/>
      <c r="AF66" s="35"/>
      <c r="AG66" s="35"/>
      <c r="AH66" s="35"/>
      <c r="AI66" s="35"/>
      <c r="AJ66" s="35"/>
      <c r="AK66" s="68"/>
      <c r="AL66" s="35"/>
      <c r="AM66" s="35"/>
      <c r="AN66" s="35"/>
      <c r="AO66" s="17"/>
    </row>
    <row r="67" spans="1:41" ht="13.5" x14ac:dyDescent="0.25">
      <c r="A67" s="3"/>
      <c r="B67" s="8" t="s">
        <v>62</v>
      </c>
      <c r="C67" s="35"/>
      <c r="D67" s="35"/>
      <c r="E67" s="35"/>
      <c r="F67" s="35"/>
      <c r="G67" s="68"/>
      <c r="H67" s="35"/>
      <c r="I67" s="35"/>
      <c r="J67" s="35"/>
      <c r="K67" s="35"/>
      <c r="L67" s="35"/>
      <c r="M67" s="68"/>
      <c r="N67" s="35"/>
      <c r="O67" s="35"/>
      <c r="P67" s="35"/>
      <c r="Q67" s="35"/>
      <c r="R67" s="35"/>
      <c r="S67" s="35"/>
      <c r="T67" s="35"/>
      <c r="U67" s="35"/>
      <c r="V67" s="35"/>
      <c r="W67" s="35"/>
      <c r="X67" s="35"/>
      <c r="Y67" s="68"/>
      <c r="Z67" s="35"/>
      <c r="AA67" s="35"/>
      <c r="AB67" s="35"/>
      <c r="AC67" s="35"/>
      <c r="AD67" s="35"/>
      <c r="AE67" s="68"/>
      <c r="AF67" s="35"/>
      <c r="AG67" s="35"/>
      <c r="AH67" s="35"/>
      <c r="AI67" s="35"/>
      <c r="AJ67" s="35"/>
      <c r="AK67" s="68"/>
      <c r="AL67" s="35"/>
      <c r="AM67" s="35"/>
      <c r="AN67" s="35"/>
      <c r="AO67" s="17"/>
    </row>
    <row r="68" spans="1:41" ht="13.5" x14ac:dyDescent="0.25">
      <c r="A68" s="3"/>
      <c r="B68" s="8" t="s">
        <v>63</v>
      </c>
      <c r="C68" s="35"/>
      <c r="D68" s="35"/>
      <c r="E68" s="35"/>
      <c r="F68" s="35"/>
      <c r="G68" s="68"/>
      <c r="H68" s="35"/>
      <c r="I68" s="35"/>
      <c r="J68" s="35"/>
      <c r="K68" s="35"/>
      <c r="L68" s="35"/>
      <c r="M68" s="68"/>
      <c r="N68" s="35"/>
      <c r="O68" s="35"/>
      <c r="P68" s="35"/>
      <c r="Q68" s="35"/>
      <c r="R68" s="35"/>
      <c r="S68" s="68"/>
      <c r="T68" s="35"/>
      <c r="U68" s="35"/>
      <c r="V68" s="35"/>
      <c r="W68" s="35"/>
      <c r="X68" s="35"/>
      <c r="Y68" s="68"/>
      <c r="Z68" s="35"/>
      <c r="AA68" s="35"/>
      <c r="AB68" s="35"/>
      <c r="AC68" s="35"/>
      <c r="AD68" s="35"/>
      <c r="AE68" s="68"/>
      <c r="AF68" s="35"/>
      <c r="AG68" s="35"/>
      <c r="AH68" s="35"/>
      <c r="AI68" s="35"/>
      <c r="AJ68" s="35"/>
      <c r="AK68" s="68"/>
      <c r="AL68" s="35"/>
      <c r="AM68" s="35"/>
      <c r="AN68" s="35"/>
      <c r="AO68" s="17"/>
    </row>
    <row r="69" spans="1:41" ht="13.5" x14ac:dyDescent="0.25">
      <c r="A69" s="3"/>
      <c r="B69" s="8" t="s">
        <v>64</v>
      </c>
      <c r="C69" s="35"/>
      <c r="D69" s="35"/>
      <c r="E69" s="35"/>
      <c r="F69" s="35"/>
      <c r="G69" s="68"/>
      <c r="H69" s="35"/>
      <c r="I69" s="35"/>
      <c r="J69" s="35"/>
      <c r="K69" s="35"/>
      <c r="L69" s="35"/>
      <c r="M69" s="68"/>
      <c r="N69" s="35"/>
      <c r="O69" s="35"/>
      <c r="P69" s="35"/>
      <c r="Q69" s="35"/>
      <c r="R69" s="35"/>
      <c r="S69" s="35"/>
      <c r="T69" s="35"/>
      <c r="U69" s="35"/>
      <c r="V69" s="35"/>
      <c r="W69" s="35"/>
      <c r="X69" s="35"/>
      <c r="Y69" s="68"/>
      <c r="Z69" s="35"/>
      <c r="AA69" s="35"/>
      <c r="AB69" s="35"/>
      <c r="AC69" s="35"/>
      <c r="AD69" s="35"/>
      <c r="AE69" s="68"/>
      <c r="AF69" s="35"/>
      <c r="AG69" s="35"/>
      <c r="AH69" s="35"/>
      <c r="AI69" s="35"/>
      <c r="AJ69" s="35"/>
      <c r="AK69" s="68"/>
      <c r="AL69" s="35"/>
      <c r="AM69" s="35"/>
      <c r="AN69" s="35"/>
      <c r="AO69" s="17"/>
    </row>
    <row r="70" spans="1:41" ht="13.5" x14ac:dyDescent="0.25">
      <c r="A70" s="3"/>
      <c r="B70" s="8" t="s">
        <v>65</v>
      </c>
      <c r="C70" s="35"/>
      <c r="D70" s="35"/>
      <c r="E70" s="35"/>
      <c r="F70" s="35"/>
      <c r="G70" s="68"/>
      <c r="H70" s="35"/>
      <c r="I70" s="35"/>
      <c r="J70" s="35"/>
      <c r="K70" s="35"/>
      <c r="L70" s="35"/>
      <c r="M70" s="68"/>
      <c r="N70" s="35"/>
      <c r="O70" s="35"/>
      <c r="P70" s="35"/>
      <c r="Q70" s="35"/>
      <c r="R70" s="35"/>
      <c r="S70" s="35"/>
      <c r="T70" s="35"/>
      <c r="U70" s="35"/>
      <c r="V70" s="35"/>
      <c r="W70" s="35"/>
      <c r="X70" s="35"/>
      <c r="Y70" s="68"/>
      <c r="Z70" s="35"/>
      <c r="AA70" s="35"/>
      <c r="AB70" s="35"/>
      <c r="AC70" s="35"/>
      <c r="AD70" s="35"/>
      <c r="AE70" s="68"/>
      <c r="AF70" s="35"/>
      <c r="AG70" s="35"/>
      <c r="AH70" s="35"/>
      <c r="AI70" s="35"/>
      <c r="AJ70" s="35"/>
      <c r="AK70" s="68"/>
      <c r="AL70" s="35"/>
      <c r="AM70" s="35"/>
      <c r="AN70" s="35"/>
      <c r="AO70" s="17"/>
    </row>
    <row r="71" spans="1:41" ht="13.5" x14ac:dyDescent="0.25">
      <c r="A71" s="3"/>
      <c r="B71" s="8" t="s">
        <v>66</v>
      </c>
      <c r="C71" s="35"/>
      <c r="D71" s="35"/>
      <c r="E71" s="35"/>
      <c r="F71" s="35"/>
      <c r="G71" s="68"/>
      <c r="H71" s="35"/>
      <c r="I71" s="35"/>
      <c r="J71" s="35"/>
      <c r="K71" s="35"/>
      <c r="L71" s="35"/>
      <c r="M71" s="68"/>
      <c r="N71" s="35"/>
      <c r="O71" s="35"/>
      <c r="P71" s="35"/>
      <c r="Q71" s="35"/>
      <c r="R71" s="35"/>
      <c r="S71" s="35"/>
      <c r="T71" s="35"/>
      <c r="U71" s="35"/>
      <c r="V71" s="35"/>
      <c r="W71" s="35"/>
      <c r="X71" s="35"/>
      <c r="Y71" s="68"/>
      <c r="Z71" s="35"/>
      <c r="AA71" s="35"/>
      <c r="AB71" s="35"/>
      <c r="AC71" s="35"/>
      <c r="AD71" s="35"/>
      <c r="AE71" s="68"/>
      <c r="AF71" s="35"/>
      <c r="AG71" s="35"/>
      <c r="AH71" s="35"/>
      <c r="AI71" s="35"/>
      <c r="AJ71" s="35"/>
      <c r="AK71" s="68"/>
      <c r="AL71" s="35"/>
      <c r="AM71" s="35"/>
      <c r="AN71" s="35"/>
      <c r="AO71" s="17"/>
    </row>
    <row r="72" spans="1:41" ht="13.5" x14ac:dyDescent="0.25">
      <c r="A72" s="3"/>
      <c r="B72" s="8" t="s">
        <v>67</v>
      </c>
      <c r="C72" s="35"/>
      <c r="D72" s="35"/>
      <c r="E72" s="35"/>
      <c r="F72" s="35"/>
      <c r="G72" s="68"/>
      <c r="H72" s="35"/>
      <c r="I72" s="35"/>
      <c r="J72" s="35"/>
      <c r="K72" s="35"/>
      <c r="L72" s="35"/>
      <c r="M72" s="68"/>
      <c r="N72" s="35"/>
      <c r="O72" s="35"/>
      <c r="P72" s="35"/>
      <c r="Q72" s="35"/>
      <c r="R72" s="35"/>
      <c r="S72" s="68"/>
      <c r="T72" s="35"/>
      <c r="U72" s="35"/>
      <c r="V72" s="35"/>
      <c r="W72" s="35"/>
      <c r="X72" s="35"/>
      <c r="Y72" s="68"/>
      <c r="Z72" s="35"/>
      <c r="AA72" s="35"/>
      <c r="AB72" s="35"/>
      <c r="AC72" s="35"/>
      <c r="AD72" s="35"/>
      <c r="AE72" s="68"/>
      <c r="AF72" s="35"/>
      <c r="AG72" s="35"/>
      <c r="AH72" s="35"/>
      <c r="AI72" s="35"/>
      <c r="AJ72" s="35"/>
      <c r="AK72" s="68"/>
      <c r="AL72" s="35"/>
      <c r="AM72" s="35"/>
      <c r="AN72" s="35"/>
      <c r="AO72" s="17"/>
    </row>
    <row r="73" spans="1:41" ht="13.5" x14ac:dyDescent="0.25">
      <c r="A73" s="3"/>
      <c r="B73" s="8" t="s">
        <v>68</v>
      </c>
      <c r="C73" s="35"/>
      <c r="D73" s="35"/>
      <c r="E73" s="35"/>
      <c r="F73" s="35"/>
      <c r="G73" s="68"/>
      <c r="H73" s="35"/>
      <c r="I73" s="35"/>
      <c r="J73" s="35"/>
      <c r="K73" s="35"/>
      <c r="L73" s="35"/>
      <c r="M73" s="68"/>
      <c r="N73" s="35"/>
      <c r="O73" s="35"/>
      <c r="P73" s="35"/>
      <c r="Q73" s="35"/>
      <c r="R73" s="35"/>
      <c r="S73" s="68"/>
      <c r="T73" s="35"/>
      <c r="U73" s="35"/>
      <c r="V73" s="35"/>
      <c r="W73" s="35"/>
      <c r="X73" s="35"/>
      <c r="Y73" s="68"/>
      <c r="Z73" s="35"/>
      <c r="AA73" s="35"/>
      <c r="AB73" s="35"/>
      <c r="AC73" s="35"/>
      <c r="AD73" s="35"/>
      <c r="AE73" s="68"/>
      <c r="AF73" s="35"/>
      <c r="AG73" s="35"/>
      <c r="AH73" s="35"/>
      <c r="AI73" s="35"/>
      <c r="AJ73" s="35"/>
      <c r="AK73" s="68"/>
      <c r="AL73" s="35"/>
      <c r="AM73" s="35"/>
      <c r="AN73" s="35"/>
      <c r="AO73" s="17"/>
    </row>
    <row r="74" spans="1:41" ht="13.5" x14ac:dyDescent="0.25">
      <c r="A74" s="3"/>
      <c r="B74" s="72" t="s">
        <v>69</v>
      </c>
      <c r="C74" s="35"/>
      <c r="D74" s="35"/>
      <c r="E74" s="35"/>
      <c r="F74" s="35"/>
      <c r="G74" s="68"/>
      <c r="H74" s="35"/>
      <c r="I74" s="73"/>
      <c r="J74" s="73"/>
      <c r="K74" s="73"/>
      <c r="L74" s="73"/>
      <c r="M74" s="96"/>
      <c r="N74" s="73"/>
      <c r="O74" s="35"/>
      <c r="P74" s="35"/>
      <c r="Q74" s="35"/>
      <c r="R74" s="35"/>
      <c r="S74" s="68"/>
      <c r="T74" s="35"/>
      <c r="U74" s="35"/>
      <c r="V74" s="35"/>
      <c r="W74" s="35"/>
      <c r="X74" s="35"/>
      <c r="Y74" s="68"/>
      <c r="Z74" s="35"/>
      <c r="AA74" s="35"/>
      <c r="AB74" s="35"/>
      <c r="AC74" s="35"/>
      <c r="AD74" s="35"/>
      <c r="AE74" s="68"/>
      <c r="AF74" s="35"/>
      <c r="AG74" s="35"/>
      <c r="AH74" s="35"/>
      <c r="AI74" s="35"/>
      <c r="AJ74" s="35"/>
      <c r="AK74" s="68"/>
      <c r="AL74" s="35"/>
      <c r="AM74" s="35"/>
      <c r="AN74" s="35"/>
      <c r="AO74" s="17"/>
    </row>
    <row r="75" spans="1:41" ht="13.5" x14ac:dyDescent="0.25">
      <c r="A75" s="3"/>
      <c r="B75" s="14" t="s">
        <v>70</v>
      </c>
      <c r="C75" s="35"/>
      <c r="D75" s="35"/>
      <c r="E75" s="35"/>
      <c r="F75" s="35"/>
      <c r="G75" s="68"/>
      <c r="H75" s="35"/>
      <c r="I75" s="35"/>
      <c r="J75" s="35"/>
      <c r="K75" s="35"/>
      <c r="L75" s="35"/>
      <c r="M75" s="68"/>
      <c r="N75" s="35"/>
      <c r="O75" s="35"/>
      <c r="P75" s="35"/>
      <c r="Q75" s="35"/>
      <c r="R75" s="35"/>
      <c r="S75" s="35"/>
      <c r="T75" s="35"/>
      <c r="U75" s="35"/>
      <c r="V75" s="35"/>
      <c r="W75" s="35"/>
      <c r="X75" s="35"/>
      <c r="Y75" s="68"/>
      <c r="Z75" s="35"/>
      <c r="AA75" s="35"/>
      <c r="AB75" s="35"/>
      <c r="AC75" s="35"/>
      <c r="AD75" s="35"/>
      <c r="AE75" s="68"/>
      <c r="AF75" s="35"/>
      <c r="AG75" s="35"/>
      <c r="AH75" s="35"/>
      <c r="AI75" s="35"/>
      <c r="AJ75" s="35"/>
      <c r="AK75" s="68"/>
      <c r="AL75" s="35"/>
      <c r="AM75" s="35"/>
      <c r="AN75" s="35"/>
      <c r="AO75" s="17"/>
    </row>
    <row r="76" spans="1:41" ht="13.5" x14ac:dyDescent="0.25">
      <c r="A76" s="3"/>
      <c r="B76" s="8" t="s">
        <v>71</v>
      </c>
      <c r="C76" s="35"/>
      <c r="D76" s="35"/>
      <c r="E76" s="35"/>
      <c r="F76" s="35"/>
      <c r="G76" s="68"/>
      <c r="H76" s="35"/>
      <c r="I76" s="35"/>
      <c r="J76" s="35"/>
      <c r="K76" s="35"/>
      <c r="L76" s="35"/>
      <c r="M76" s="68"/>
      <c r="N76" s="35"/>
      <c r="O76" s="35"/>
      <c r="P76" s="35"/>
      <c r="Q76" s="35"/>
      <c r="R76" s="35"/>
      <c r="S76" s="68"/>
      <c r="T76" s="35"/>
      <c r="U76" s="35"/>
      <c r="V76" s="35"/>
      <c r="W76" s="35"/>
      <c r="X76" s="35"/>
      <c r="Y76" s="68"/>
      <c r="Z76" s="35"/>
      <c r="AA76" s="35"/>
      <c r="AB76" s="35"/>
      <c r="AC76" s="35"/>
      <c r="AD76" s="35"/>
      <c r="AE76" s="68"/>
      <c r="AF76" s="35"/>
      <c r="AG76" s="35"/>
      <c r="AH76" s="35"/>
      <c r="AI76" s="35"/>
      <c r="AJ76" s="35"/>
      <c r="AK76" s="68"/>
      <c r="AL76" s="35"/>
      <c r="AM76" s="35"/>
      <c r="AN76" s="35"/>
      <c r="AO76" s="17"/>
    </row>
    <row r="77" spans="1:41" ht="13.5" x14ac:dyDescent="0.25">
      <c r="A77" s="3"/>
      <c r="B77" s="8" t="s">
        <v>72</v>
      </c>
      <c r="C77" s="35"/>
      <c r="D77" s="35"/>
      <c r="E77" s="35"/>
      <c r="F77" s="35"/>
      <c r="G77" s="68"/>
      <c r="H77" s="35"/>
      <c r="I77" s="35"/>
      <c r="J77" s="35"/>
      <c r="K77" s="35"/>
      <c r="L77" s="35"/>
      <c r="M77" s="68"/>
      <c r="N77" s="35"/>
      <c r="O77" s="35"/>
      <c r="P77" s="35"/>
      <c r="Q77" s="35"/>
      <c r="R77" s="35"/>
      <c r="S77" s="35"/>
      <c r="T77" s="35"/>
      <c r="U77" s="35"/>
      <c r="V77" s="35"/>
      <c r="W77" s="35"/>
      <c r="X77" s="35"/>
      <c r="Y77" s="68"/>
      <c r="Z77" s="35"/>
      <c r="AA77" s="35"/>
      <c r="AB77" s="35"/>
      <c r="AC77" s="35"/>
      <c r="AD77" s="35"/>
      <c r="AE77" s="68"/>
      <c r="AF77" s="35"/>
      <c r="AG77" s="35"/>
      <c r="AH77" s="35"/>
      <c r="AI77" s="35"/>
      <c r="AJ77" s="35"/>
      <c r="AK77" s="68"/>
      <c r="AL77" s="35"/>
      <c r="AM77" s="35"/>
      <c r="AN77" s="35"/>
      <c r="AO77" s="17"/>
    </row>
    <row r="78" spans="1:41" ht="13.5" x14ac:dyDescent="0.25">
      <c r="A78" s="3"/>
      <c r="B78" s="8" t="s">
        <v>73</v>
      </c>
      <c r="C78" s="35"/>
      <c r="D78" s="35"/>
      <c r="E78" s="35"/>
      <c r="F78" s="35"/>
      <c r="G78" s="68"/>
      <c r="H78" s="35"/>
      <c r="I78" s="35"/>
      <c r="J78" s="35"/>
      <c r="K78" s="35"/>
      <c r="L78" s="35"/>
      <c r="M78" s="68"/>
      <c r="N78" s="35"/>
      <c r="O78" s="35"/>
      <c r="P78" s="35"/>
      <c r="Q78" s="35"/>
      <c r="R78" s="35"/>
      <c r="S78" s="35"/>
      <c r="T78" s="35"/>
      <c r="U78" s="35"/>
      <c r="V78" s="35"/>
      <c r="W78" s="35"/>
      <c r="X78" s="35"/>
      <c r="Y78" s="68"/>
      <c r="Z78" s="35"/>
      <c r="AA78" s="35"/>
      <c r="AB78" s="35"/>
      <c r="AC78" s="35"/>
      <c r="AD78" s="35"/>
      <c r="AE78" s="68"/>
      <c r="AF78" s="35"/>
      <c r="AG78" s="35"/>
      <c r="AH78" s="35"/>
      <c r="AI78" s="35"/>
      <c r="AJ78" s="35"/>
      <c r="AK78" s="68"/>
      <c r="AL78" s="35"/>
      <c r="AM78" s="35"/>
      <c r="AN78" s="35"/>
      <c r="AO78" s="17"/>
    </row>
    <row r="79" spans="1:41" ht="13.5" x14ac:dyDescent="0.25">
      <c r="A79" s="3"/>
      <c r="B79" s="8" t="s">
        <v>74</v>
      </c>
      <c r="C79" s="35"/>
      <c r="D79" s="35"/>
      <c r="E79" s="35"/>
      <c r="F79" s="35"/>
      <c r="G79" s="68"/>
      <c r="H79" s="35"/>
      <c r="I79" s="35"/>
      <c r="J79" s="35"/>
      <c r="K79" s="35"/>
      <c r="L79" s="35"/>
      <c r="M79" s="68"/>
      <c r="N79" s="35"/>
      <c r="O79" s="35"/>
      <c r="P79" s="35"/>
      <c r="Q79" s="35"/>
      <c r="R79" s="35"/>
      <c r="S79" s="68"/>
      <c r="T79" s="35"/>
      <c r="U79" s="35"/>
      <c r="V79" s="35"/>
      <c r="W79" s="35"/>
      <c r="X79" s="35"/>
      <c r="Y79" s="68"/>
      <c r="Z79" s="35"/>
      <c r="AA79" s="35"/>
      <c r="AB79" s="35"/>
      <c r="AC79" s="35"/>
      <c r="AD79" s="35"/>
      <c r="AE79" s="68"/>
      <c r="AF79" s="35"/>
      <c r="AG79" s="35"/>
      <c r="AH79" s="35"/>
      <c r="AI79" s="35"/>
      <c r="AJ79" s="35"/>
      <c r="AK79" s="68"/>
      <c r="AL79" s="35"/>
      <c r="AM79" s="35"/>
      <c r="AN79" s="35"/>
      <c r="AO79" s="17"/>
    </row>
    <row r="80" spans="1:41" ht="13.5" x14ac:dyDescent="0.25">
      <c r="A80" s="3"/>
      <c r="B80" s="8" t="s">
        <v>75</v>
      </c>
      <c r="C80" s="35"/>
      <c r="D80" s="35"/>
      <c r="E80" s="35"/>
      <c r="F80" s="35"/>
      <c r="G80" s="68"/>
      <c r="H80" s="35"/>
      <c r="I80" s="35"/>
      <c r="J80" s="35"/>
      <c r="K80" s="35"/>
      <c r="L80" s="35"/>
      <c r="M80" s="68"/>
      <c r="N80" s="35"/>
      <c r="O80" s="35"/>
      <c r="P80" s="35"/>
      <c r="Q80" s="35"/>
      <c r="R80" s="35"/>
      <c r="S80" s="68"/>
      <c r="T80" s="35"/>
      <c r="U80" s="35"/>
      <c r="V80" s="35"/>
      <c r="W80" s="35"/>
      <c r="X80" s="35"/>
      <c r="Y80" s="68"/>
      <c r="Z80" s="35"/>
      <c r="AA80" s="35"/>
      <c r="AB80" s="35"/>
      <c r="AC80" s="35"/>
      <c r="AD80" s="35"/>
      <c r="AE80" s="68"/>
      <c r="AF80" s="35"/>
      <c r="AG80" s="35"/>
      <c r="AH80" s="35"/>
      <c r="AI80" s="35"/>
      <c r="AJ80" s="35"/>
      <c r="AK80" s="68"/>
      <c r="AL80" s="35"/>
      <c r="AM80" s="35"/>
      <c r="AN80" s="35"/>
      <c r="AO80" s="17"/>
    </row>
    <row r="81" spans="1:41" ht="13.5" x14ac:dyDescent="0.25">
      <c r="A81" s="3"/>
      <c r="B81" s="8" t="s">
        <v>228</v>
      </c>
      <c r="C81" s="67"/>
      <c r="D81" s="73"/>
      <c r="E81" s="67"/>
      <c r="F81" s="73"/>
      <c r="G81" s="68"/>
      <c r="H81" s="35"/>
      <c r="I81" s="35"/>
      <c r="J81" s="35"/>
      <c r="K81" s="35"/>
      <c r="L81" s="35"/>
      <c r="M81" s="68"/>
      <c r="N81" s="35"/>
      <c r="O81" s="35"/>
      <c r="P81" s="35"/>
      <c r="Q81" s="35"/>
      <c r="R81" s="35"/>
      <c r="S81" s="68"/>
      <c r="T81" s="35"/>
      <c r="U81" s="35"/>
      <c r="V81" s="35"/>
      <c r="W81" s="35"/>
      <c r="X81" s="35"/>
      <c r="Y81" s="68"/>
      <c r="Z81" s="35"/>
      <c r="AA81" s="35"/>
      <c r="AB81" s="35"/>
      <c r="AC81" s="35"/>
      <c r="AD81" s="35"/>
      <c r="AE81" s="68"/>
      <c r="AF81" s="35"/>
      <c r="AG81" s="35"/>
      <c r="AH81" s="35"/>
      <c r="AI81" s="35"/>
      <c r="AJ81" s="35"/>
      <c r="AK81" s="68"/>
      <c r="AL81" s="35"/>
      <c r="AM81" s="35"/>
      <c r="AN81" s="35"/>
      <c r="AO81" s="17"/>
    </row>
    <row r="82" spans="1:41" ht="13.5" x14ac:dyDescent="0.25">
      <c r="A82" s="3"/>
      <c r="B82" s="8" t="s">
        <v>76</v>
      </c>
      <c r="C82" s="67"/>
      <c r="D82" s="73"/>
      <c r="E82" s="67"/>
      <c r="F82" s="73"/>
      <c r="G82" s="68"/>
      <c r="H82" s="35"/>
      <c r="I82" s="35"/>
      <c r="J82" s="35"/>
      <c r="K82" s="35"/>
      <c r="L82" s="35"/>
      <c r="M82" s="68"/>
      <c r="N82" s="35"/>
      <c r="O82" s="35"/>
      <c r="P82" s="35"/>
      <c r="Q82" s="35"/>
      <c r="R82" s="35"/>
      <c r="S82" s="68"/>
      <c r="T82" s="35"/>
      <c r="U82" s="35"/>
      <c r="V82" s="35"/>
      <c r="W82" s="35"/>
      <c r="X82" s="35"/>
      <c r="Y82" s="68"/>
      <c r="Z82" s="35"/>
      <c r="AA82" s="35"/>
      <c r="AB82" s="35"/>
      <c r="AC82" s="35"/>
      <c r="AD82" s="35"/>
      <c r="AE82" s="68"/>
      <c r="AF82" s="35"/>
      <c r="AG82" s="35"/>
      <c r="AH82" s="35"/>
      <c r="AI82" s="35"/>
      <c r="AJ82" s="35"/>
      <c r="AK82" s="68"/>
      <c r="AL82" s="35"/>
      <c r="AM82" s="35"/>
      <c r="AN82" s="35"/>
      <c r="AO82" s="17"/>
    </row>
    <row r="83" spans="1:41" ht="13.5" x14ac:dyDescent="0.25">
      <c r="A83" s="3"/>
      <c r="B83" s="8" t="s">
        <v>77</v>
      </c>
      <c r="C83" s="35"/>
      <c r="D83" s="35"/>
      <c r="E83" s="35"/>
      <c r="F83" s="35"/>
      <c r="G83" s="68"/>
      <c r="H83" s="35"/>
      <c r="I83" s="73"/>
      <c r="J83" s="73"/>
      <c r="K83" s="73"/>
      <c r="L83" s="73"/>
      <c r="M83" s="96"/>
      <c r="N83" s="73"/>
      <c r="O83" s="35"/>
      <c r="P83" s="35"/>
      <c r="Q83" s="35"/>
      <c r="R83" s="35"/>
      <c r="S83" s="68"/>
      <c r="T83" s="35"/>
      <c r="U83" s="35"/>
      <c r="V83" s="35"/>
      <c r="W83" s="35"/>
      <c r="X83" s="35"/>
      <c r="Y83" s="68"/>
      <c r="Z83" s="35"/>
      <c r="AA83" s="35"/>
      <c r="AB83" s="35"/>
      <c r="AC83" s="35"/>
      <c r="AD83" s="35"/>
      <c r="AE83" s="68"/>
      <c r="AF83" s="35"/>
      <c r="AG83" s="35"/>
      <c r="AH83" s="35"/>
      <c r="AI83" s="35"/>
      <c r="AJ83" s="35"/>
      <c r="AK83" s="68"/>
      <c r="AL83" s="35"/>
      <c r="AM83" s="35"/>
      <c r="AN83" s="35"/>
      <c r="AO83" s="17"/>
    </row>
    <row r="84" spans="1:41" ht="13.5" x14ac:dyDescent="0.25">
      <c r="A84" s="3"/>
      <c r="B84" s="36" t="s">
        <v>78</v>
      </c>
      <c r="C84" s="35"/>
      <c r="D84" s="35"/>
      <c r="E84" s="35"/>
      <c r="F84" s="35"/>
      <c r="G84" s="68"/>
      <c r="H84" s="35"/>
      <c r="I84" s="35"/>
      <c r="J84" s="35"/>
      <c r="K84" s="35"/>
      <c r="L84" s="35"/>
      <c r="M84" s="68"/>
      <c r="N84" s="35"/>
      <c r="O84" s="35"/>
      <c r="P84" s="35"/>
      <c r="Q84" s="35"/>
      <c r="R84" s="35"/>
      <c r="S84" s="35"/>
      <c r="T84" s="35"/>
      <c r="U84" s="35"/>
      <c r="V84" s="35"/>
      <c r="W84" s="35"/>
      <c r="X84" s="35"/>
      <c r="Y84" s="68"/>
      <c r="Z84" s="35"/>
      <c r="AA84" s="35"/>
      <c r="AB84" s="35"/>
      <c r="AC84" s="35"/>
      <c r="AD84" s="35"/>
      <c r="AE84" s="68"/>
      <c r="AF84" s="35"/>
      <c r="AG84" s="35"/>
      <c r="AH84" s="35"/>
      <c r="AI84" s="35"/>
      <c r="AJ84" s="35"/>
      <c r="AK84" s="68"/>
      <c r="AL84" s="35"/>
      <c r="AM84" s="35"/>
      <c r="AN84" s="35"/>
      <c r="AO84" s="17"/>
    </row>
    <row r="85" spans="1:41" ht="13.5" x14ac:dyDescent="0.25">
      <c r="A85" s="3"/>
      <c r="B85" s="8" t="s">
        <v>79</v>
      </c>
      <c r="C85" s="35"/>
      <c r="D85" s="35"/>
      <c r="E85" s="35"/>
      <c r="F85" s="35"/>
      <c r="G85" s="68"/>
      <c r="H85" s="35"/>
      <c r="I85" s="35"/>
      <c r="J85" s="35"/>
      <c r="K85" s="35"/>
      <c r="L85" s="35"/>
      <c r="M85" s="68"/>
      <c r="N85" s="35"/>
      <c r="O85" s="35"/>
      <c r="P85" s="35"/>
      <c r="Q85" s="35"/>
      <c r="R85" s="35"/>
      <c r="S85" s="68"/>
      <c r="T85" s="35"/>
      <c r="U85" s="35"/>
      <c r="V85" s="35"/>
      <c r="W85" s="35"/>
      <c r="X85" s="35"/>
      <c r="Y85" s="68"/>
      <c r="Z85" s="35"/>
      <c r="AA85" s="35"/>
      <c r="AB85" s="35"/>
      <c r="AC85" s="35"/>
      <c r="AD85" s="35"/>
      <c r="AE85" s="68"/>
      <c r="AF85" s="35"/>
      <c r="AG85" s="35"/>
      <c r="AH85" s="35"/>
      <c r="AI85" s="35"/>
      <c r="AJ85" s="35"/>
      <c r="AK85" s="68"/>
      <c r="AL85" s="35"/>
      <c r="AM85" s="35"/>
      <c r="AN85" s="35"/>
      <c r="AO85" s="17"/>
    </row>
    <row r="86" spans="1:41" ht="13.5" x14ac:dyDescent="0.25">
      <c r="A86" s="3"/>
      <c r="B86" s="8" t="s">
        <v>80</v>
      </c>
      <c r="C86" s="35"/>
      <c r="D86" s="35"/>
      <c r="E86" s="35"/>
      <c r="F86" s="35"/>
      <c r="G86" s="68"/>
      <c r="H86" s="35"/>
      <c r="I86" s="35"/>
      <c r="J86" s="35"/>
      <c r="K86" s="35"/>
      <c r="L86" s="35"/>
      <c r="M86" s="68"/>
      <c r="N86" s="35"/>
      <c r="O86" s="35"/>
      <c r="P86" s="35"/>
      <c r="Q86" s="35"/>
      <c r="R86" s="35"/>
      <c r="S86" s="35"/>
      <c r="T86" s="35"/>
      <c r="U86" s="35"/>
      <c r="V86" s="35"/>
      <c r="W86" s="35"/>
      <c r="X86" s="35"/>
      <c r="Y86" s="68"/>
      <c r="Z86" s="35"/>
      <c r="AA86" s="35"/>
      <c r="AB86" s="35"/>
      <c r="AC86" s="35"/>
      <c r="AD86" s="35"/>
      <c r="AE86" s="68"/>
      <c r="AF86" s="35"/>
      <c r="AG86" s="35"/>
      <c r="AH86" s="35"/>
      <c r="AI86" s="35"/>
      <c r="AJ86" s="35"/>
      <c r="AK86" s="68"/>
      <c r="AL86" s="35"/>
      <c r="AM86" s="35"/>
      <c r="AN86" s="35"/>
      <c r="AO86" s="17"/>
    </row>
    <row r="87" spans="1:41" ht="13.5" x14ac:dyDescent="0.25">
      <c r="A87" s="3"/>
      <c r="B87" s="8" t="s">
        <v>81</v>
      </c>
      <c r="C87" s="35"/>
      <c r="D87" s="35"/>
      <c r="E87" s="35"/>
      <c r="F87" s="35"/>
      <c r="G87" s="68"/>
      <c r="H87" s="35"/>
      <c r="I87" s="35"/>
      <c r="J87" s="35"/>
      <c r="K87" s="35"/>
      <c r="L87" s="35"/>
      <c r="M87" s="68"/>
      <c r="N87" s="35"/>
      <c r="O87" s="35"/>
      <c r="P87" s="35"/>
      <c r="Q87" s="35"/>
      <c r="R87" s="35"/>
      <c r="S87" s="35"/>
      <c r="T87" s="35"/>
      <c r="U87" s="35"/>
      <c r="V87" s="35"/>
      <c r="W87" s="35"/>
      <c r="X87" s="35"/>
      <c r="Y87" s="68"/>
      <c r="Z87" s="35"/>
      <c r="AA87" s="35"/>
      <c r="AB87" s="35"/>
      <c r="AC87" s="35"/>
      <c r="AD87" s="35"/>
      <c r="AE87" s="68"/>
      <c r="AF87" s="35"/>
      <c r="AG87" s="35"/>
      <c r="AH87" s="35"/>
      <c r="AI87" s="35"/>
      <c r="AJ87" s="35"/>
      <c r="AK87" s="68"/>
      <c r="AL87" s="35"/>
      <c r="AM87" s="35"/>
      <c r="AN87" s="35"/>
      <c r="AO87" s="17"/>
    </row>
    <row r="88" spans="1:41" ht="13.5" x14ac:dyDescent="0.25">
      <c r="A88" s="3"/>
      <c r="B88" s="8" t="s">
        <v>82</v>
      </c>
      <c r="C88" s="35"/>
      <c r="D88" s="35"/>
      <c r="E88" s="35"/>
      <c r="F88" s="35"/>
      <c r="G88" s="68"/>
      <c r="H88" s="35"/>
      <c r="I88" s="35"/>
      <c r="J88" s="35"/>
      <c r="K88" s="35"/>
      <c r="L88" s="35"/>
      <c r="M88" s="68"/>
      <c r="N88" s="35"/>
      <c r="O88" s="35"/>
      <c r="P88" s="35"/>
      <c r="Q88" s="35"/>
      <c r="R88" s="35"/>
      <c r="S88" s="68"/>
      <c r="T88" s="35"/>
      <c r="U88" s="35"/>
      <c r="V88" s="35"/>
      <c r="W88" s="35"/>
      <c r="X88" s="35"/>
      <c r="Y88" s="68"/>
      <c r="Z88" s="35"/>
      <c r="AA88" s="35"/>
      <c r="AB88" s="35"/>
      <c r="AC88" s="35"/>
      <c r="AD88" s="35"/>
      <c r="AE88" s="68"/>
      <c r="AF88" s="35"/>
      <c r="AG88" s="35"/>
      <c r="AH88" s="35"/>
      <c r="AI88" s="35"/>
      <c r="AJ88" s="35"/>
      <c r="AK88" s="68"/>
      <c r="AL88" s="35"/>
      <c r="AM88" s="35"/>
      <c r="AN88" s="35"/>
      <c r="AO88" s="17"/>
    </row>
    <row r="89" spans="1:41" ht="13.5" x14ac:dyDescent="0.25">
      <c r="A89" s="3"/>
      <c r="B89" s="8" t="s">
        <v>83</v>
      </c>
      <c r="C89" s="74"/>
      <c r="D89" s="35"/>
      <c r="E89" s="74"/>
      <c r="F89" s="35"/>
      <c r="G89" s="68"/>
      <c r="H89" s="35"/>
      <c r="I89" s="35"/>
      <c r="J89" s="35"/>
      <c r="K89" s="35"/>
      <c r="L89" s="35"/>
      <c r="M89" s="68"/>
      <c r="N89" s="35"/>
      <c r="O89" s="35"/>
      <c r="P89" s="35"/>
      <c r="Q89" s="35"/>
      <c r="R89" s="35"/>
      <c r="S89" s="68"/>
      <c r="T89" s="35"/>
      <c r="U89" s="35"/>
      <c r="V89" s="35"/>
      <c r="W89" s="35"/>
      <c r="X89" s="35"/>
      <c r="Y89" s="68"/>
      <c r="Z89" s="35"/>
      <c r="AA89" s="35"/>
      <c r="AB89" s="35"/>
      <c r="AC89" s="35"/>
      <c r="AD89" s="35"/>
      <c r="AE89" s="68"/>
      <c r="AF89" s="35"/>
      <c r="AG89" s="35"/>
      <c r="AH89" s="35"/>
      <c r="AI89" s="35"/>
      <c r="AJ89" s="35"/>
      <c r="AK89" s="68"/>
      <c r="AL89" s="35"/>
      <c r="AM89" s="35"/>
      <c r="AN89" s="35"/>
      <c r="AO89" s="17"/>
    </row>
    <row r="90" spans="1:41" ht="13.5" x14ac:dyDescent="0.25">
      <c r="A90" s="3"/>
      <c r="B90" s="8" t="s">
        <v>84</v>
      </c>
      <c r="C90" s="35"/>
      <c r="D90" s="35"/>
      <c r="E90" s="35"/>
      <c r="F90" s="35"/>
      <c r="G90" s="68"/>
      <c r="H90" s="35"/>
      <c r="I90" s="35"/>
      <c r="J90" s="35"/>
      <c r="K90" s="35"/>
      <c r="L90" s="35"/>
      <c r="M90" s="68"/>
      <c r="N90" s="35"/>
      <c r="O90" s="35"/>
      <c r="P90" s="35"/>
      <c r="Q90" s="35"/>
      <c r="R90" s="35"/>
      <c r="S90" s="68"/>
      <c r="T90" s="35"/>
      <c r="U90" s="35"/>
      <c r="V90" s="35"/>
      <c r="W90" s="35"/>
      <c r="X90" s="35"/>
      <c r="Y90" s="68"/>
      <c r="Z90" s="35"/>
      <c r="AA90" s="35"/>
      <c r="AB90" s="35"/>
      <c r="AC90" s="35"/>
      <c r="AD90" s="35"/>
      <c r="AE90" s="68"/>
      <c r="AF90" s="35"/>
      <c r="AG90" s="35"/>
      <c r="AH90" s="35"/>
      <c r="AI90" s="35"/>
      <c r="AJ90" s="35"/>
      <c r="AK90" s="68"/>
      <c r="AL90" s="35"/>
      <c r="AM90" s="35"/>
      <c r="AN90" s="35"/>
      <c r="AO90" s="17"/>
    </row>
    <row r="91" spans="1:41" ht="13.5" x14ac:dyDescent="0.25">
      <c r="A91" s="3"/>
      <c r="B91" s="8" t="s">
        <v>85</v>
      </c>
      <c r="C91" s="35"/>
      <c r="D91" s="35"/>
      <c r="E91" s="35"/>
      <c r="F91" s="35"/>
      <c r="G91" s="68"/>
      <c r="H91" s="35"/>
      <c r="I91" s="35"/>
      <c r="J91" s="35"/>
      <c r="K91" s="35"/>
      <c r="L91" s="35"/>
      <c r="M91" s="68"/>
      <c r="N91" s="35"/>
      <c r="O91" s="35"/>
      <c r="P91" s="35"/>
      <c r="Q91" s="35"/>
      <c r="R91" s="35"/>
      <c r="S91" s="68"/>
      <c r="T91" s="35"/>
      <c r="U91" s="35"/>
      <c r="V91" s="35"/>
      <c r="W91" s="35"/>
      <c r="X91" s="35"/>
      <c r="Y91" s="68"/>
      <c r="Z91" s="35"/>
      <c r="AA91" s="35"/>
      <c r="AB91" s="35"/>
      <c r="AC91" s="35"/>
      <c r="AD91" s="35"/>
      <c r="AE91" s="68"/>
      <c r="AF91" s="35"/>
      <c r="AG91" s="35"/>
      <c r="AH91" s="35"/>
      <c r="AI91" s="35"/>
      <c r="AJ91" s="35"/>
      <c r="AK91" s="68"/>
      <c r="AL91" s="35"/>
      <c r="AM91" s="35"/>
      <c r="AN91" s="35"/>
      <c r="AO91" s="17"/>
    </row>
    <row r="92" spans="1:41" ht="13.5" x14ac:dyDescent="0.25">
      <c r="A92" s="3"/>
      <c r="B92" s="14" t="s">
        <v>86</v>
      </c>
      <c r="C92" s="35"/>
      <c r="D92" s="35"/>
      <c r="E92" s="35"/>
      <c r="F92" s="35"/>
      <c r="G92" s="68"/>
      <c r="H92" s="35"/>
      <c r="I92" s="35"/>
      <c r="J92" s="35"/>
      <c r="K92" s="35"/>
      <c r="L92" s="35"/>
      <c r="M92" s="68"/>
      <c r="N92" s="35"/>
      <c r="O92" s="35"/>
      <c r="P92" s="35"/>
      <c r="Q92" s="35"/>
      <c r="R92" s="35"/>
      <c r="S92" s="35"/>
      <c r="T92" s="35"/>
      <c r="U92" s="35"/>
      <c r="V92" s="35"/>
      <c r="W92" s="35"/>
      <c r="X92" s="35"/>
      <c r="Y92" s="68"/>
      <c r="Z92" s="35"/>
      <c r="AA92" s="35"/>
      <c r="AB92" s="35"/>
      <c r="AC92" s="35"/>
      <c r="AD92" s="35"/>
      <c r="AE92" s="68"/>
      <c r="AF92" s="35"/>
      <c r="AG92" s="35"/>
      <c r="AH92" s="35"/>
      <c r="AI92" s="35"/>
      <c r="AJ92" s="35"/>
      <c r="AK92" s="68"/>
      <c r="AL92" s="35"/>
      <c r="AM92" s="35"/>
      <c r="AN92" s="35"/>
      <c r="AO92" s="17"/>
    </row>
    <row r="93" spans="1:41" ht="13.5" x14ac:dyDescent="0.25">
      <c r="A93" s="3"/>
      <c r="B93" s="8" t="s">
        <v>87</v>
      </c>
      <c r="C93" s="35"/>
      <c r="D93" s="35"/>
      <c r="E93" s="35"/>
      <c r="F93" s="35"/>
      <c r="G93" s="68"/>
      <c r="H93" s="35"/>
      <c r="I93" s="35"/>
      <c r="J93" s="35"/>
      <c r="K93" s="35"/>
      <c r="L93" s="35"/>
      <c r="M93" s="68"/>
      <c r="N93" s="35"/>
      <c r="O93" s="35"/>
      <c r="P93" s="35"/>
      <c r="Q93" s="35"/>
      <c r="R93" s="35"/>
      <c r="S93" s="35"/>
      <c r="T93" s="35"/>
      <c r="U93" s="35"/>
      <c r="V93" s="35"/>
      <c r="W93" s="35"/>
      <c r="X93" s="35"/>
      <c r="Y93" s="68"/>
      <c r="Z93" s="35"/>
      <c r="AA93" s="35"/>
      <c r="AB93" s="35"/>
      <c r="AC93" s="35"/>
      <c r="AD93" s="35"/>
      <c r="AE93" s="68"/>
      <c r="AF93" s="35"/>
      <c r="AG93" s="35"/>
      <c r="AH93" s="35"/>
      <c r="AI93" s="35"/>
      <c r="AJ93" s="35"/>
      <c r="AK93" s="68"/>
      <c r="AL93" s="35"/>
      <c r="AM93" s="35"/>
      <c r="AN93" s="35"/>
      <c r="AO93" s="17"/>
    </row>
    <row r="94" spans="1:41" ht="13.5" x14ac:dyDescent="0.25">
      <c r="A94" s="3"/>
      <c r="B94" s="8" t="s">
        <v>88</v>
      </c>
      <c r="C94" s="35"/>
      <c r="D94" s="35"/>
      <c r="E94" s="35"/>
      <c r="F94" s="35"/>
      <c r="G94" s="68"/>
      <c r="H94" s="35"/>
      <c r="I94" s="35"/>
      <c r="J94" s="35"/>
      <c r="K94" s="35"/>
      <c r="L94" s="35"/>
      <c r="M94" s="68"/>
      <c r="N94" s="35"/>
      <c r="O94" s="35"/>
      <c r="P94" s="35"/>
      <c r="Q94" s="35"/>
      <c r="R94" s="35"/>
      <c r="S94" s="35"/>
      <c r="T94" s="35"/>
      <c r="U94" s="35"/>
      <c r="V94" s="35"/>
      <c r="W94" s="35"/>
      <c r="X94" s="35"/>
      <c r="Y94" s="68"/>
      <c r="Z94" s="35"/>
      <c r="AA94" s="35"/>
      <c r="AB94" s="35"/>
      <c r="AC94" s="35"/>
      <c r="AD94" s="35"/>
      <c r="AE94" s="68"/>
      <c r="AF94" s="35"/>
      <c r="AG94" s="35"/>
      <c r="AH94" s="35"/>
      <c r="AI94" s="35"/>
      <c r="AJ94" s="35"/>
      <c r="AK94" s="68"/>
      <c r="AL94" s="35"/>
      <c r="AM94" s="35"/>
      <c r="AN94" s="35"/>
      <c r="AO94" s="17"/>
    </row>
    <row r="95" spans="1:41" ht="13.5" x14ac:dyDescent="0.25">
      <c r="A95" s="3"/>
      <c r="B95" s="8" t="s">
        <v>89</v>
      </c>
      <c r="C95" s="35"/>
      <c r="D95" s="35"/>
      <c r="E95" s="35"/>
      <c r="F95" s="35"/>
      <c r="G95" s="68"/>
      <c r="H95" s="35"/>
      <c r="I95" s="35"/>
      <c r="J95" s="35"/>
      <c r="K95" s="35"/>
      <c r="L95" s="35"/>
      <c r="M95" s="68"/>
      <c r="N95" s="35"/>
      <c r="O95" s="35"/>
      <c r="P95" s="35"/>
      <c r="Q95" s="35"/>
      <c r="R95" s="35"/>
      <c r="S95" s="35"/>
      <c r="T95" s="35"/>
      <c r="U95" s="35"/>
      <c r="V95" s="35"/>
      <c r="W95" s="35"/>
      <c r="X95" s="35"/>
      <c r="Y95" s="68"/>
      <c r="Z95" s="35"/>
      <c r="AA95" s="35"/>
      <c r="AB95" s="35"/>
      <c r="AC95" s="35"/>
      <c r="AD95" s="35"/>
      <c r="AE95" s="68"/>
      <c r="AF95" s="35"/>
      <c r="AG95" s="35"/>
      <c r="AH95" s="35"/>
      <c r="AI95" s="35"/>
      <c r="AJ95" s="35"/>
      <c r="AK95" s="68"/>
      <c r="AL95" s="35"/>
      <c r="AM95" s="35"/>
      <c r="AN95" s="35"/>
      <c r="AO95" s="17"/>
    </row>
    <row r="96" spans="1:41" ht="13.5" x14ac:dyDescent="0.25">
      <c r="A96" s="3"/>
      <c r="B96" s="72" t="s">
        <v>90</v>
      </c>
      <c r="C96" s="35"/>
      <c r="D96" s="35"/>
      <c r="E96" s="35"/>
      <c r="F96" s="35"/>
      <c r="G96" s="68"/>
      <c r="H96" s="35"/>
      <c r="I96" s="35"/>
      <c r="J96" s="35"/>
      <c r="K96" s="35"/>
      <c r="L96" s="35"/>
      <c r="M96" s="68"/>
      <c r="N96" s="35"/>
      <c r="O96" s="35"/>
      <c r="P96" s="35"/>
      <c r="Q96" s="35"/>
      <c r="R96" s="35"/>
      <c r="S96" s="35"/>
      <c r="T96" s="35"/>
      <c r="U96" s="35"/>
      <c r="V96" s="35"/>
      <c r="W96" s="35"/>
      <c r="X96" s="35"/>
      <c r="Y96" s="68"/>
      <c r="Z96" s="35"/>
      <c r="AA96" s="35"/>
      <c r="AB96" s="35"/>
      <c r="AC96" s="35"/>
      <c r="AD96" s="35"/>
      <c r="AE96" s="68"/>
      <c r="AF96" s="35"/>
      <c r="AG96" s="35"/>
      <c r="AH96" s="35"/>
      <c r="AI96" s="35"/>
      <c r="AJ96" s="35"/>
      <c r="AK96" s="68"/>
      <c r="AL96" s="35"/>
      <c r="AM96" s="35"/>
      <c r="AN96" s="35"/>
      <c r="AO96" s="17"/>
    </row>
    <row r="97" spans="1:41" ht="13.5" x14ac:dyDescent="0.25">
      <c r="A97" s="3"/>
      <c r="B97" s="8" t="s">
        <v>91</v>
      </c>
      <c r="C97" s="35"/>
      <c r="D97" s="35"/>
      <c r="E97" s="35"/>
      <c r="F97" s="35"/>
      <c r="G97" s="68"/>
      <c r="H97" s="35"/>
      <c r="I97" s="35"/>
      <c r="J97" s="35"/>
      <c r="K97" s="35"/>
      <c r="L97" s="35"/>
      <c r="M97" s="68"/>
      <c r="N97" s="35"/>
      <c r="O97" s="35"/>
      <c r="P97" s="35"/>
      <c r="Q97" s="35"/>
      <c r="R97" s="35"/>
      <c r="S97" s="68"/>
      <c r="T97" s="35"/>
      <c r="U97" s="35"/>
      <c r="V97" s="35"/>
      <c r="W97" s="35"/>
      <c r="X97" s="35"/>
      <c r="Y97" s="68"/>
      <c r="Z97" s="35"/>
      <c r="AA97" s="35"/>
      <c r="AB97" s="35"/>
      <c r="AC97" s="35"/>
      <c r="AD97" s="35"/>
      <c r="AE97" s="68"/>
      <c r="AF97" s="35"/>
      <c r="AG97" s="35"/>
      <c r="AH97" s="35"/>
      <c r="AI97" s="35"/>
      <c r="AJ97" s="35"/>
      <c r="AK97" s="68"/>
      <c r="AL97" s="35"/>
      <c r="AM97" s="35"/>
      <c r="AN97" s="35"/>
      <c r="AO97" s="17"/>
    </row>
    <row r="98" spans="1:41" ht="13.5" x14ac:dyDescent="0.25">
      <c r="A98" s="3"/>
      <c r="B98" s="8" t="s">
        <v>92</v>
      </c>
      <c r="C98" s="35"/>
      <c r="D98" s="35"/>
      <c r="E98" s="35"/>
      <c r="F98" s="35"/>
      <c r="G98" s="68"/>
      <c r="H98" s="35"/>
      <c r="I98" s="35"/>
      <c r="J98" s="35"/>
      <c r="K98" s="35"/>
      <c r="L98" s="35"/>
      <c r="M98" s="68"/>
      <c r="N98" s="35"/>
      <c r="O98" s="35"/>
      <c r="P98" s="35"/>
      <c r="Q98" s="35"/>
      <c r="R98" s="35"/>
      <c r="S98" s="68"/>
      <c r="T98" s="35"/>
      <c r="U98" s="35"/>
      <c r="V98" s="35"/>
      <c r="W98" s="35"/>
      <c r="X98" s="35"/>
      <c r="Y98" s="68"/>
      <c r="Z98" s="35"/>
      <c r="AA98" s="35"/>
      <c r="AB98" s="35"/>
      <c r="AC98" s="35"/>
      <c r="AD98" s="35"/>
      <c r="AE98" s="68"/>
      <c r="AF98" s="35"/>
      <c r="AG98" s="35"/>
      <c r="AH98" s="35"/>
      <c r="AI98" s="35"/>
      <c r="AJ98" s="35"/>
      <c r="AK98" s="68"/>
      <c r="AL98" s="35"/>
      <c r="AM98" s="35"/>
      <c r="AN98" s="35"/>
      <c r="AO98" s="17"/>
    </row>
    <row r="99" spans="1:41" ht="13.5" x14ac:dyDescent="0.25">
      <c r="A99" s="3"/>
      <c r="B99" s="8" t="s">
        <v>93</v>
      </c>
      <c r="C99" s="35"/>
      <c r="D99" s="35"/>
      <c r="E99" s="35"/>
      <c r="F99" s="35"/>
      <c r="G99" s="68"/>
      <c r="H99" s="35"/>
      <c r="I99" s="35"/>
      <c r="J99" s="35"/>
      <c r="K99" s="35"/>
      <c r="L99" s="35"/>
      <c r="M99" s="68"/>
      <c r="N99" s="35"/>
      <c r="O99" s="35"/>
      <c r="P99" s="35"/>
      <c r="Q99" s="35"/>
      <c r="R99" s="35"/>
      <c r="S99" s="68"/>
      <c r="T99" s="35"/>
      <c r="U99" s="35"/>
      <c r="V99" s="35"/>
      <c r="W99" s="35"/>
      <c r="X99" s="35"/>
      <c r="Y99" s="68"/>
      <c r="Z99" s="35"/>
      <c r="AA99" s="35"/>
      <c r="AB99" s="35"/>
      <c r="AC99" s="35"/>
      <c r="AD99" s="35"/>
      <c r="AE99" s="68"/>
      <c r="AF99" s="35"/>
      <c r="AG99" s="35"/>
      <c r="AH99" s="35"/>
      <c r="AI99" s="35"/>
      <c r="AJ99" s="35"/>
      <c r="AK99" s="68"/>
      <c r="AL99" s="35"/>
      <c r="AM99" s="35"/>
      <c r="AN99" s="35"/>
      <c r="AO99" s="17"/>
    </row>
    <row r="100" spans="1:41" ht="13.5" x14ac:dyDescent="0.25">
      <c r="A100" s="3"/>
      <c r="B100" s="8" t="s">
        <v>94</v>
      </c>
      <c r="C100" s="35"/>
      <c r="D100" s="35"/>
      <c r="E100" s="35"/>
      <c r="F100" s="35"/>
      <c r="G100" s="68"/>
      <c r="H100" s="35"/>
      <c r="I100" s="73"/>
      <c r="J100" s="73"/>
      <c r="K100" s="73"/>
      <c r="L100" s="73"/>
      <c r="M100" s="96"/>
      <c r="N100" s="73"/>
      <c r="O100" s="35"/>
      <c r="P100" s="35"/>
      <c r="Q100" s="35"/>
      <c r="R100" s="35"/>
      <c r="S100" s="35"/>
      <c r="T100" s="35"/>
      <c r="U100" s="35"/>
      <c r="V100" s="35"/>
      <c r="W100" s="35"/>
      <c r="X100" s="35"/>
      <c r="Y100" s="68"/>
      <c r="Z100" s="35"/>
      <c r="AA100" s="35"/>
      <c r="AB100" s="35"/>
      <c r="AC100" s="35"/>
      <c r="AD100" s="35"/>
      <c r="AE100" s="68"/>
      <c r="AF100" s="35"/>
      <c r="AG100" s="35"/>
      <c r="AH100" s="35"/>
      <c r="AI100" s="35"/>
      <c r="AJ100" s="35"/>
      <c r="AK100" s="68"/>
      <c r="AL100" s="35"/>
      <c r="AM100" s="35"/>
      <c r="AN100" s="35"/>
      <c r="AO100" s="17"/>
    </row>
    <row r="101" spans="1:41" ht="13.5" x14ac:dyDescent="0.25">
      <c r="A101" s="3"/>
      <c r="B101" s="8" t="s">
        <v>95</v>
      </c>
      <c r="C101" s="35"/>
      <c r="D101" s="35"/>
      <c r="E101" s="35"/>
      <c r="F101" s="35"/>
      <c r="G101" s="68"/>
      <c r="H101" s="35"/>
      <c r="I101" s="35"/>
      <c r="J101" s="35"/>
      <c r="K101" s="35"/>
      <c r="L101" s="35"/>
      <c r="M101" s="68"/>
      <c r="N101" s="35"/>
      <c r="O101" s="35"/>
      <c r="P101" s="35"/>
      <c r="Q101" s="35"/>
      <c r="R101" s="35"/>
      <c r="S101" s="35"/>
      <c r="T101" s="35"/>
      <c r="U101" s="35"/>
      <c r="V101" s="35"/>
      <c r="W101" s="35"/>
      <c r="X101" s="35"/>
      <c r="Y101" s="68"/>
      <c r="Z101" s="35"/>
      <c r="AA101" s="35"/>
      <c r="AB101" s="35"/>
      <c r="AC101" s="35"/>
      <c r="AD101" s="35"/>
      <c r="AE101" s="68"/>
      <c r="AF101" s="35"/>
      <c r="AG101" s="35"/>
      <c r="AH101" s="35"/>
      <c r="AI101" s="35"/>
      <c r="AJ101" s="35"/>
      <c r="AK101" s="68"/>
      <c r="AL101" s="35"/>
      <c r="AM101" s="35"/>
      <c r="AN101" s="35"/>
      <c r="AO101" s="17"/>
    </row>
    <row r="102" spans="1:41" ht="13.5" x14ac:dyDescent="0.25">
      <c r="A102" s="3"/>
      <c r="B102" s="8" t="s">
        <v>96</v>
      </c>
      <c r="C102" s="35"/>
      <c r="D102" s="35"/>
      <c r="E102" s="35"/>
      <c r="F102" s="35"/>
      <c r="G102" s="68"/>
      <c r="H102" s="35"/>
      <c r="I102" s="35"/>
      <c r="J102" s="35"/>
      <c r="K102" s="35"/>
      <c r="L102" s="35"/>
      <c r="M102" s="68"/>
      <c r="N102" s="35"/>
      <c r="O102" s="35"/>
      <c r="P102" s="35"/>
      <c r="Q102" s="35"/>
      <c r="R102" s="35"/>
      <c r="S102" s="68"/>
      <c r="T102" s="35"/>
      <c r="U102" s="35"/>
      <c r="V102" s="35"/>
      <c r="W102" s="35"/>
      <c r="X102" s="35"/>
      <c r="Y102" s="68"/>
      <c r="Z102" s="35"/>
      <c r="AA102" s="35"/>
      <c r="AB102" s="35"/>
      <c r="AC102" s="35"/>
      <c r="AD102" s="35"/>
      <c r="AE102" s="68"/>
      <c r="AF102" s="35"/>
      <c r="AG102" s="35"/>
      <c r="AH102" s="35"/>
      <c r="AI102" s="35"/>
      <c r="AJ102" s="35"/>
      <c r="AK102" s="68"/>
      <c r="AL102" s="35"/>
      <c r="AM102" s="35"/>
      <c r="AN102" s="35"/>
      <c r="AO102" s="17"/>
    </row>
    <row r="103" spans="1:41" ht="13.5" x14ac:dyDescent="0.25">
      <c r="A103" s="3"/>
      <c r="B103" s="8" t="s">
        <v>97</v>
      </c>
      <c r="C103" s="35"/>
      <c r="D103" s="35"/>
      <c r="E103" s="35"/>
      <c r="F103" s="35"/>
      <c r="G103" s="68"/>
      <c r="H103" s="35"/>
      <c r="I103" s="35"/>
      <c r="J103" s="35"/>
      <c r="K103" s="35"/>
      <c r="L103" s="35"/>
      <c r="M103" s="68"/>
      <c r="N103" s="35"/>
      <c r="O103" s="35"/>
      <c r="P103" s="35"/>
      <c r="Q103" s="35"/>
      <c r="R103" s="35"/>
      <c r="S103" s="68"/>
      <c r="T103" s="35"/>
      <c r="U103" s="35"/>
      <c r="V103" s="35"/>
      <c r="W103" s="35"/>
      <c r="X103" s="35"/>
      <c r="Y103" s="68"/>
      <c r="Z103" s="35"/>
      <c r="AA103" s="35"/>
      <c r="AB103" s="35"/>
      <c r="AC103" s="35"/>
      <c r="AD103" s="35"/>
      <c r="AE103" s="68"/>
      <c r="AF103" s="35"/>
      <c r="AG103" s="35"/>
      <c r="AH103" s="35"/>
      <c r="AI103" s="35"/>
      <c r="AJ103" s="35"/>
      <c r="AK103" s="68"/>
      <c r="AL103" s="35"/>
      <c r="AM103" s="35"/>
      <c r="AN103" s="35"/>
      <c r="AO103" s="17"/>
    </row>
    <row r="104" spans="1:41" ht="13.5" x14ac:dyDescent="0.25">
      <c r="A104" s="3"/>
      <c r="B104" s="8" t="s">
        <v>98</v>
      </c>
      <c r="C104" s="35"/>
      <c r="D104" s="35"/>
      <c r="E104" s="35"/>
      <c r="F104" s="35"/>
      <c r="G104" s="68"/>
      <c r="H104" s="35"/>
      <c r="I104" s="35"/>
      <c r="J104" s="35"/>
      <c r="K104" s="35"/>
      <c r="L104" s="35"/>
      <c r="M104" s="68"/>
      <c r="N104" s="35"/>
      <c r="O104" s="35"/>
      <c r="P104" s="35"/>
      <c r="Q104" s="35"/>
      <c r="R104" s="35"/>
      <c r="S104" s="35"/>
      <c r="T104" s="35"/>
      <c r="U104" s="35"/>
      <c r="V104" s="35"/>
      <c r="W104" s="35"/>
      <c r="X104" s="35"/>
      <c r="Y104" s="68"/>
      <c r="Z104" s="35"/>
      <c r="AA104" s="35"/>
      <c r="AB104" s="35"/>
      <c r="AC104" s="35"/>
      <c r="AD104" s="35"/>
      <c r="AE104" s="68"/>
      <c r="AF104" s="35"/>
      <c r="AG104" s="35"/>
      <c r="AH104" s="35"/>
      <c r="AI104" s="35"/>
      <c r="AJ104" s="35"/>
      <c r="AK104" s="68"/>
      <c r="AL104" s="35"/>
      <c r="AM104" s="35"/>
      <c r="AN104" s="35"/>
      <c r="AO104" s="17"/>
    </row>
    <row r="105" spans="1:41" ht="13.5" x14ac:dyDescent="0.25">
      <c r="A105" s="3"/>
      <c r="B105" s="8" t="s">
        <v>99</v>
      </c>
      <c r="C105" s="35"/>
      <c r="D105" s="35"/>
      <c r="E105" s="35"/>
      <c r="F105" s="35"/>
      <c r="G105" s="68"/>
      <c r="H105" s="35"/>
      <c r="I105" s="35"/>
      <c r="J105" s="35"/>
      <c r="K105" s="35"/>
      <c r="L105" s="35"/>
      <c r="M105" s="68"/>
      <c r="N105" s="35"/>
      <c r="O105" s="35"/>
      <c r="P105" s="35"/>
      <c r="Q105" s="35"/>
      <c r="R105" s="35"/>
      <c r="S105" s="35"/>
      <c r="T105" s="35"/>
      <c r="U105" s="35"/>
      <c r="V105" s="35"/>
      <c r="W105" s="35"/>
      <c r="X105" s="35"/>
      <c r="Y105" s="68"/>
      <c r="Z105" s="35"/>
      <c r="AA105" s="35"/>
      <c r="AB105" s="35"/>
      <c r="AC105" s="35"/>
      <c r="AD105" s="35"/>
      <c r="AE105" s="68"/>
      <c r="AF105" s="35"/>
      <c r="AG105" s="35"/>
      <c r="AH105" s="35"/>
      <c r="AI105" s="35"/>
      <c r="AJ105" s="35"/>
      <c r="AK105" s="68"/>
      <c r="AL105" s="35"/>
      <c r="AM105" s="35"/>
      <c r="AN105" s="35"/>
      <c r="AO105" s="17"/>
    </row>
    <row r="106" spans="1:41" ht="13.5" x14ac:dyDescent="0.25">
      <c r="A106" s="3"/>
      <c r="B106" s="8" t="s">
        <v>100</v>
      </c>
      <c r="C106" s="69"/>
      <c r="D106" s="35"/>
      <c r="E106" s="69"/>
      <c r="F106" s="35"/>
      <c r="G106" s="68"/>
      <c r="H106" s="35"/>
      <c r="I106" s="35"/>
      <c r="J106" s="35"/>
      <c r="K106" s="35"/>
      <c r="L106" s="35"/>
      <c r="M106" s="68"/>
      <c r="N106" s="35"/>
      <c r="O106" s="35"/>
      <c r="P106" s="35"/>
      <c r="Q106" s="35"/>
      <c r="R106" s="35"/>
      <c r="S106" s="68"/>
      <c r="T106" s="35"/>
      <c r="U106" s="35"/>
      <c r="V106" s="35"/>
      <c r="W106" s="35"/>
      <c r="X106" s="35"/>
      <c r="Y106" s="68"/>
      <c r="Z106" s="35"/>
      <c r="AA106" s="35"/>
      <c r="AB106" s="35"/>
      <c r="AC106" s="35"/>
      <c r="AD106" s="35"/>
      <c r="AE106" s="68"/>
      <c r="AF106" s="35"/>
      <c r="AG106" s="35"/>
      <c r="AH106" s="35"/>
      <c r="AI106" s="35"/>
      <c r="AJ106" s="35"/>
      <c r="AK106" s="68"/>
      <c r="AL106" s="35"/>
      <c r="AM106" s="35"/>
      <c r="AN106" s="35"/>
      <c r="AO106" s="17"/>
    </row>
    <row r="107" spans="1:41" ht="13.5" x14ac:dyDescent="0.25">
      <c r="A107" s="3"/>
      <c r="B107" s="8" t="s">
        <v>101</v>
      </c>
      <c r="C107" s="35"/>
      <c r="D107" s="35"/>
      <c r="E107" s="35"/>
      <c r="F107" s="35"/>
      <c r="G107" s="68"/>
      <c r="H107" s="35"/>
      <c r="I107" s="35"/>
      <c r="J107" s="35"/>
      <c r="K107" s="35"/>
      <c r="L107" s="35"/>
      <c r="M107" s="68"/>
      <c r="N107" s="35"/>
      <c r="O107" s="35"/>
      <c r="P107" s="35"/>
      <c r="Q107" s="35"/>
      <c r="R107" s="35"/>
      <c r="S107" s="68"/>
      <c r="T107" s="35"/>
      <c r="U107" s="35"/>
      <c r="V107" s="35"/>
      <c r="W107" s="35"/>
      <c r="X107" s="35"/>
      <c r="Y107" s="68"/>
      <c r="Z107" s="35"/>
      <c r="AA107" s="35"/>
      <c r="AB107" s="35"/>
      <c r="AC107" s="35"/>
      <c r="AD107" s="35"/>
      <c r="AE107" s="68"/>
      <c r="AF107" s="35"/>
      <c r="AG107" s="35"/>
      <c r="AH107" s="35"/>
      <c r="AI107" s="35"/>
      <c r="AJ107" s="35"/>
      <c r="AK107" s="68"/>
      <c r="AL107" s="35"/>
      <c r="AM107" s="35"/>
      <c r="AN107" s="35"/>
      <c r="AO107" s="17"/>
    </row>
    <row r="108" spans="1:41" ht="13.5" x14ac:dyDescent="0.25">
      <c r="A108" s="3"/>
      <c r="B108" s="8" t="s">
        <v>102</v>
      </c>
      <c r="C108" s="35"/>
      <c r="D108" s="35"/>
      <c r="E108" s="35"/>
      <c r="F108" s="35"/>
      <c r="G108" s="68"/>
      <c r="H108" s="35"/>
      <c r="I108" s="35"/>
      <c r="J108" s="35"/>
      <c r="K108" s="35"/>
      <c r="L108" s="35"/>
      <c r="M108" s="68"/>
      <c r="N108" s="35"/>
      <c r="O108" s="35"/>
      <c r="P108" s="35"/>
      <c r="Q108" s="35"/>
      <c r="R108" s="35"/>
      <c r="S108" s="35"/>
      <c r="T108" s="35"/>
      <c r="U108" s="35"/>
      <c r="V108" s="35"/>
      <c r="W108" s="35"/>
      <c r="X108" s="35"/>
      <c r="Y108" s="68"/>
      <c r="Z108" s="35"/>
      <c r="AA108" s="35"/>
      <c r="AB108" s="35"/>
      <c r="AC108" s="35"/>
      <c r="AD108" s="35"/>
      <c r="AE108" s="68"/>
      <c r="AF108" s="35"/>
      <c r="AG108" s="35"/>
      <c r="AH108" s="35"/>
      <c r="AI108" s="35"/>
      <c r="AJ108" s="35"/>
      <c r="AK108" s="68"/>
      <c r="AL108" s="35"/>
      <c r="AM108" s="35"/>
      <c r="AN108" s="35"/>
      <c r="AO108" s="17"/>
    </row>
    <row r="109" spans="1:41" ht="13.5" x14ac:dyDescent="0.25">
      <c r="A109" s="3"/>
      <c r="B109" s="8" t="s">
        <v>103</v>
      </c>
      <c r="C109" s="35"/>
      <c r="D109" s="35"/>
      <c r="E109" s="35"/>
      <c r="F109" s="35"/>
      <c r="G109" s="68"/>
      <c r="H109" s="35"/>
      <c r="I109" s="35"/>
      <c r="J109" s="35"/>
      <c r="K109" s="35"/>
      <c r="L109" s="35"/>
      <c r="M109" s="68"/>
      <c r="N109" s="35"/>
      <c r="O109" s="35"/>
      <c r="P109" s="35"/>
      <c r="Q109" s="35"/>
      <c r="R109" s="35"/>
      <c r="S109" s="35"/>
      <c r="T109" s="35"/>
      <c r="U109" s="35"/>
      <c r="V109" s="35"/>
      <c r="W109" s="35"/>
      <c r="X109" s="35"/>
      <c r="Y109" s="68"/>
      <c r="Z109" s="35"/>
      <c r="AA109" s="35"/>
      <c r="AB109" s="35"/>
      <c r="AC109" s="35"/>
      <c r="AD109" s="35"/>
      <c r="AE109" s="68"/>
      <c r="AF109" s="35"/>
      <c r="AG109" s="35"/>
      <c r="AH109" s="35"/>
      <c r="AI109" s="35"/>
      <c r="AJ109" s="35"/>
      <c r="AK109" s="68"/>
      <c r="AL109" s="35"/>
      <c r="AM109" s="35"/>
      <c r="AN109" s="35"/>
      <c r="AO109" s="17"/>
    </row>
    <row r="110" spans="1:41" ht="13.5" x14ac:dyDescent="0.25">
      <c r="A110" s="3"/>
      <c r="B110" s="8" t="s">
        <v>104</v>
      </c>
      <c r="C110" s="35"/>
      <c r="D110" s="35"/>
      <c r="E110" s="35"/>
      <c r="F110" s="35"/>
      <c r="G110" s="68"/>
      <c r="H110" s="35"/>
      <c r="I110" s="35"/>
      <c r="J110" s="35"/>
      <c r="K110" s="35"/>
      <c r="L110" s="35"/>
      <c r="M110" s="68"/>
      <c r="N110" s="35"/>
      <c r="O110" s="35"/>
      <c r="P110" s="35"/>
      <c r="Q110" s="35"/>
      <c r="R110" s="35"/>
      <c r="S110" s="35"/>
      <c r="T110" s="35"/>
      <c r="U110" s="35"/>
      <c r="V110" s="35"/>
      <c r="W110" s="35"/>
      <c r="X110" s="35"/>
      <c r="Y110" s="68"/>
      <c r="Z110" s="35"/>
      <c r="AA110" s="35"/>
      <c r="AB110" s="35"/>
      <c r="AC110" s="35"/>
      <c r="AD110" s="35"/>
      <c r="AE110" s="68"/>
      <c r="AF110" s="35"/>
      <c r="AG110" s="35"/>
      <c r="AH110" s="35"/>
      <c r="AI110" s="35"/>
      <c r="AJ110" s="35"/>
      <c r="AK110" s="68"/>
      <c r="AL110" s="35"/>
      <c r="AM110" s="35"/>
      <c r="AN110" s="35"/>
      <c r="AO110" s="17"/>
    </row>
    <row r="111" spans="1:41" ht="13.5" x14ac:dyDescent="0.25">
      <c r="A111" s="3"/>
      <c r="B111" s="8" t="s">
        <v>105</v>
      </c>
      <c r="C111" s="35"/>
      <c r="D111" s="35"/>
      <c r="E111" s="35"/>
      <c r="F111" s="35"/>
      <c r="G111" s="68"/>
      <c r="H111" s="35"/>
      <c r="I111" s="35"/>
      <c r="J111" s="35"/>
      <c r="K111" s="35"/>
      <c r="L111" s="35"/>
      <c r="M111" s="68"/>
      <c r="N111" s="35"/>
      <c r="O111" s="35"/>
      <c r="P111" s="35"/>
      <c r="Q111" s="35"/>
      <c r="R111" s="35"/>
      <c r="S111" s="35"/>
      <c r="T111" s="35"/>
      <c r="U111" s="35"/>
      <c r="V111" s="35"/>
      <c r="W111" s="35"/>
      <c r="X111" s="35"/>
      <c r="Y111" s="68"/>
      <c r="Z111" s="35"/>
      <c r="AA111" s="35"/>
      <c r="AB111" s="35"/>
      <c r="AC111" s="35"/>
      <c r="AD111" s="35"/>
      <c r="AE111" s="68"/>
      <c r="AF111" s="35"/>
      <c r="AG111" s="35"/>
      <c r="AH111" s="35"/>
      <c r="AI111" s="35"/>
      <c r="AJ111" s="35"/>
      <c r="AK111" s="68"/>
      <c r="AL111" s="35"/>
      <c r="AM111" s="35"/>
      <c r="AN111" s="35"/>
      <c r="AO111" s="17"/>
    </row>
    <row r="112" spans="1:41" ht="13.5" x14ac:dyDescent="0.25">
      <c r="A112" s="3"/>
      <c r="B112" s="8" t="s">
        <v>106</v>
      </c>
      <c r="C112" s="35"/>
      <c r="D112" s="35"/>
      <c r="E112" s="35"/>
      <c r="F112" s="35"/>
      <c r="G112" s="68"/>
      <c r="H112" s="35"/>
      <c r="I112" s="35"/>
      <c r="J112" s="35"/>
      <c r="K112" s="35"/>
      <c r="L112" s="35"/>
      <c r="M112" s="68"/>
      <c r="N112" s="35"/>
      <c r="O112" s="35"/>
      <c r="P112" s="35"/>
      <c r="Q112" s="35"/>
      <c r="R112" s="35"/>
      <c r="S112" s="68"/>
      <c r="T112" s="35"/>
      <c r="U112" s="35"/>
      <c r="V112" s="35"/>
      <c r="W112" s="35"/>
      <c r="X112" s="35"/>
      <c r="Y112" s="68"/>
      <c r="Z112" s="35"/>
      <c r="AA112" s="35"/>
      <c r="AB112" s="35"/>
      <c r="AC112" s="35"/>
      <c r="AD112" s="35"/>
      <c r="AE112" s="68"/>
      <c r="AF112" s="35"/>
      <c r="AG112" s="35"/>
      <c r="AH112" s="35"/>
      <c r="AI112" s="35"/>
      <c r="AJ112" s="35"/>
      <c r="AK112" s="68"/>
      <c r="AL112" s="35"/>
      <c r="AM112" s="35"/>
      <c r="AN112" s="35"/>
      <c r="AO112" s="17"/>
    </row>
    <row r="113" spans="1:41" ht="13.5" x14ac:dyDescent="0.25">
      <c r="A113" s="3"/>
      <c r="B113" s="8" t="s">
        <v>107</v>
      </c>
      <c r="C113" s="74"/>
      <c r="D113" s="35"/>
      <c r="E113" s="74"/>
      <c r="F113" s="35"/>
      <c r="G113" s="68"/>
      <c r="H113" s="35"/>
      <c r="I113" s="35"/>
      <c r="J113" s="35"/>
      <c r="K113" s="35"/>
      <c r="L113" s="35"/>
      <c r="M113" s="68"/>
      <c r="N113" s="35"/>
      <c r="O113" s="35"/>
      <c r="P113" s="35"/>
      <c r="Q113" s="35"/>
      <c r="R113" s="35"/>
      <c r="S113" s="68"/>
      <c r="T113" s="35"/>
      <c r="U113" s="35"/>
      <c r="V113" s="35"/>
      <c r="W113" s="35"/>
      <c r="X113" s="35"/>
      <c r="Y113" s="68"/>
      <c r="Z113" s="35"/>
      <c r="AA113" s="35"/>
      <c r="AB113" s="35"/>
      <c r="AC113" s="35"/>
      <c r="AD113" s="35"/>
      <c r="AE113" s="68"/>
      <c r="AF113" s="35"/>
      <c r="AG113" s="35"/>
      <c r="AH113" s="35"/>
      <c r="AI113" s="35"/>
      <c r="AJ113" s="35"/>
      <c r="AK113" s="68"/>
      <c r="AL113" s="35"/>
      <c r="AM113" s="35"/>
      <c r="AN113" s="35"/>
      <c r="AO113" s="17"/>
    </row>
    <row r="114" spans="1:41" ht="13.5" x14ac:dyDescent="0.25">
      <c r="A114" s="3"/>
      <c r="B114" s="8" t="s">
        <v>108</v>
      </c>
      <c r="C114" s="35"/>
      <c r="D114" s="35"/>
      <c r="E114" s="35"/>
      <c r="F114" s="35"/>
      <c r="G114" s="68"/>
      <c r="H114" s="35"/>
      <c r="I114" s="35"/>
      <c r="J114" s="35"/>
      <c r="K114" s="35"/>
      <c r="L114" s="35"/>
      <c r="M114" s="68"/>
      <c r="N114" s="35"/>
      <c r="O114" s="35"/>
      <c r="P114" s="35"/>
      <c r="Q114" s="35"/>
      <c r="R114" s="35"/>
      <c r="S114" s="35"/>
      <c r="T114" s="35"/>
      <c r="U114" s="35"/>
      <c r="V114" s="35"/>
      <c r="W114" s="35"/>
      <c r="X114" s="35"/>
      <c r="Y114" s="68"/>
      <c r="Z114" s="35"/>
      <c r="AA114" s="35"/>
      <c r="AB114" s="35"/>
      <c r="AC114" s="35"/>
      <c r="AD114" s="35"/>
      <c r="AE114" s="68"/>
      <c r="AF114" s="35"/>
      <c r="AG114" s="35"/>
      <c r="AH114" s="35"/>
      <c r="AI114" s="35"/>
      <c r="AJ114" s="35"/>
      <c r="AK114" s="68"/>
      <c r="AL114" s="35"/>
      <c r="AM114" s="35"/>
      <c r="AN114" s="35"/>
      <c r="AO114" s="17"/>
    </row>
    <row r="115" spans="1:41" ht="13.5" x14ac:dyDescent="0.25">
      <c r="A115" s="3"/>
      <c r="B115" s="8" t="s">
        <v>109</v>
      </c>
      <c r="C115" s="35"/>
      <c r="D115" s="35"/>
      <c r="E115" s="35"/>
      <c r="F115" s="35"/>
      <c r="G115" s="68"/>
      <c r="H115" s="35"/>
      <c r="I115" s="73"/>
      <c r="J115" s="73"/>
      <c r="K115" s="73"/>
      <c r="L115" s="73"/>
      <c r="M115" s="96"/>
      <c r="N115" s="73"/>
      <c r="O115" s="35"/>
      <c r="P115" s="35"/>
      <c r="Q115" s="35"/>
      <c r="R115" s="35"/>
      <c r="S115" s="68"/>
      <c r="T115" s="35"/>
      <c r="U115" s="35"/>
      <c r="V115" s="35"/>
      <c r="W115" s="35"/>
      <c r="X115" s="35"/>
      <c r="Y115" s="68"/>
      <c r="Z115" s="35"/>
      <c r="AA115" s="35"/>
      <c r="AB115" s="35"/>
      <c r="AC115" s="35"/>
      <c r="AD115" s="35"/>
      <c r="AE115" s="68"/>
      <c r="AF115" s="35"/>
      <c r="AG115" s="35"/>
      <c r="AH115" s="35"/>
      <c r="AI115" s="35"/>
      <c r="AJ115" s="35"/>
      <c r="AK115" s="68"/>
      <c r="AL115" s="35"/>
      <c r="AM115" s="35"/>
      <c r="AN115" s="35"/>
      <c r="AO115" s="17"/>
    </row>
    <row r="116" spans="1:41" ht="13.5" x14ac:dyDescent="0.25">
      <c r="A116" s="3"/>
      <c r="B116" s="8" t="s">
        <v>110</v>
      </c>
      <c r="C116" s="35"/>
      <c r="D116" s="35"/>
      <c r="E116" s="35"/>
      <c r="F116" s="35"/>
      <c r="G116" s="68"/>
      <c r="H116" s="35"/>
      <c r="I116" s="73"/>
      <c r="J116" s="73"/>
      <c r="K116" s="73"/>
      <c r="L116" s="73"/>
      <c r="M116" s="96"/>
      <c r="N116" s="73"/>
      <c r="O116" s="35"/>
      <c r="P116" s="35"/>
      <c r="Q116" s="35"/>
      <c r="R116" s="35"/>
      <c r="S116" s="68"/>
      <c r="T116" s="35"/>
      <c r="U116" s="35"/>
      <c r="V116" s="35"/>
      <c r="W116" s="35"/>
      <c r="X116" s="35"/>
      <c r="Y116" s="68"/>
      <c r="Z116" s="35"/>
      <c r="AA116" s="35"/>
      <c r="AB116" s="35"/>
      <c r="AC116" s="35"/>
      <c r="AD116" s="35"/>
      <c r="AE116" s="68"/>
      <c r="AF116" s="35"/>
      <c r="AG116" s="35"/>
      <c r="AH116" s="35"/>
      <c r="AI116" s="35"/>
      <c r="AJ116" s="35"/>
      <c r="AK116" s="68"/>
      <c r="AL116" s="70"/>
      <c r="AM116" s="35"/>
      <c r="AN116" s="35"/>
      <c r="AO116" s="17"/>
    </row>
    <row r="117" spans="1:41" ht="13.5" x14ac:dyDescent="0.25">
      <c r="A117" s="3"/>
      <c r="B117" s="8" t="s">
        <v>111</v>
      </c>
      <c r="C117" s="35"/>
      <c r="D117" s="35"/>
      <c r="E117" s="35"/>
      <c r="F117" s="35"/>
      <c r="G117" s="68"/>
      <c r="H117" s="35"/>
      <c r="I117" s="35"/>
      <c r="J117" s="35"/>
      <c r="K117" s="35"/>
      <c r="L117" s="35"/>
      <c r="M117" s="68"/>
      <c r="N117" s="35"/>
      <c r="O117" s="35"/>
      <c r="P117" s="35"/>
      <c r="Q117" s="35"/>
      <c r="R117" s="35"/>
      <c r="S117" s="35"/>
      <c r="T117" s="35"/>
      <c r="U117" s="35"/>
      <c r="V117" s="35"/>
      <c r="W117" s="35"/>
      <c r="X117" s="35"/>
      <c r="Y117" s="68"/>
      <c r="Z117" s="35"/>
      <c r="AA117" s="35"/>
      <c r="AB117" s="35"/>
      <c r="AC117" s="35"/>
      <c r="AD117" s="35"/>
      <c r="AE117" s="68"/>
      <c r="AF117" s="35"/>
      <c r="AG117" s="35"/>
      <c r="AH117" s="35"/>
      <c r="AI117" s="35"/>
      <c r="AJ117" s="35"/>
      <c r="AK117" s="68"/>
      <c r="AL117" s="35"/>
      <c r="AM117" s="35"/>
      <c r="AN117" s="35"/>
      <c r="AO117" s="17"/>
    </row>
    <row r="118" spans="1:41" ht="13.5" x14ac:dyDescent="0.25">
      <c r="A118" s="3"/>
      <c r="B118" s="8" t="s">
        <v>112</v>
      </c>
      <c r="C118" s="35"/>
      <c r="D118" s="35"/>
      <c r="E118" s="35"/>
      <c r="F118" s="35"/>
      <c r="G118" s="68"/>
      <c r="H118" s="35"/>
      <c r="I118" s="73"/>
      <c r="J118" s="73"/>
      <c r="K118" s="73"/>
      <c r="L118" s="73"/>
      <c r="M118" s="96"/>
      <c r="N118" s="73"/>
      <c r="O118" s="35"/>
      <c r="P118" s="35"/>
      <c r="Q118" s="35"/>
      <c r="R118" s="35"/>
      <c r="S118" s="35"/>
      <c r="T118" s="35"/>
      <c r="U118" s="35"/>
      <c r="V118" s="35"/>
      <c r="W118" s="35"/>
      <c r="X118" s="35"/>
      <c r="Y118" s="68"/>
      <c r="Z118" s="35"/>
      <c r="AA118" s="35"/>
      <c r="AB118" s="35"/>
      <c r="AC118" s="35"/>
      <c r="AD118" s="35"/>
      <c r="AE118" s="68"/>
      <c r="AF118" s="35"/>
      <c r="AG118" s="35"/>
      <c r="AH118" s="35"/>
      <c r="AI118" s="35"/>
      <c r="AJ118" s="35"/>
      <c r="AK118" s="68"/>
      <c r="AL118" s="35"/>
      <c r="AM118" s="35"/>
      <c r="AN118" s="35"/>
      <c r="AO118" s="17"/>
    </row>
    <row r="119" spans="1:41" ht="13.5" x14ac:dyDescent="0.25">
      <c r="A119" s="3"/>
      <c r="B119" s="8" t="s">
        <v>113</v>
      </c>
      <c r="C119" s="73"/>
      <c r="D119" s="73"/>
      <c r="E119" s="73"/>
      <c r="F119" s="73"/>
      <c r="G119" s="96"/>
      <c r="H119" s="35"/>
      <c r="I119" s="73"/>
      <c r="J119" s="73"/>
      <c r="K119" s="73"/>
      <c r="L119" s="73"/>
      <c r="M119" s="96"/>
      <c r="N119" s="73"/>
      <c r="O119" s="73"/>
      <c r="P119" s="73"/>
      <c r="Q119" s="73"/>
      <c r="R119" s="73"/>
      <c r="S119" s="96"/>
      <c r="T119" s="73"/>
      <c r="U119" s="35"/>
      <c r="V119" s="35"/>
      <c r="W119" s="35"/>
      <c r="X119" s="35"/>
      <c r="Y119" s="68"/>
      <c r="Z119" s="35"/>
      <c r="AA119" s="35"/>
      <c r="AB119" s="35"/>
      <c r="AC119" s="35"/>
      <c r="AD119" s="35"/>
      <c r="AE119" s="68"/>
      <c r="AF119" s="35"/>
      <c r="AG119" s="35"/>
      <c r="AH119" s="35"/>
      <c r="AI119" s="35"/>
      <c r="AJ119" s="35"/>
      <c r="AK119" s="68"/>
      <c r="AL119" s="35"/>
      <c r="AM119" s="35"/>
      <c r="AN119" s="35"/>
      <c r="AO119" s="17"/>
    </row>
    <row r="120" spans="1:41" ht="13.5" x14ac:dyDescent="0.25">
      <c r="A120" s="3"/>
      <c r="B120" s="8" t="s">
        <v>114</v>
      </c>
      <c r="C120" s="35"/>
      <c r="D120" s="35"/>
      <c r="E120" s="35"/>
      <c r="F120" s="35"/>
      <c r="G120" s="68"/>
      <c r="H120" s="35"/>
      <c r="I120" s="35"/>
      <c r="J120" s="35"/>
      <c r="K120" s="35"/>
      <c r="L120" s="35"/>
      <c r="M120" s="68"/>
      <c r="N120" s="35"/>
      <c r="O120" s="35"/>
      <c r="P120" s="35"/>
      <c r="Q120" s="35"/>
      <c r="R120" s="35"/>
      <c r="S120" s="35"/>
      <c r="T120" s="35"/>
      <c r="U120" s="35"/>
      <c r="V120" s="35"/>
      <c r="W120" s="35"/>
      <c r="X120" s="35"/>
      <c r="Y120" s="68"/>
      <c r="Z120" s="35"/>
      <c r="AA120" s="35"/>
      <c r="AB120" s="35"/>
      <c r="AC120" s="35"/>
      <c r="AD120" s="35"/>
      <c r="AE120" s="68"/>
      <c r="AF120" s="35"/>
      <c r="AG120" s="35"/>
      <c r="AH120" s="35"/>
      <c r="AI120" s="35"/>
      <c r="AJ120" s="35"/>
      <c r="AK120" s="68"/>
      <c r="AL120" s="35"/>
      <c r="AM120" s="35"/>
      <c r="AN120" s="35"/>
      <c r="AO120" s="17"/>
    </row>
    <row r="121" spans="1:41" ht="13.5" x14ac:dyDescent="0.25">
      <c r="A121" s="3"/>
      <c r="B121" s="8" t="s">
        <v>115</v>
      </c>
      <c r="C121" s="67"/>
      <c r="D121" s="35"/>
      <c r="E121" s="67"/>
      <c r="F121" s="35"/>
      <c r="G121" s="68"/>
      <c r="H121" s="35"/>
      <c r="I121" s="35"/>
      <c r="J121" s="35"/>
      <c r="K121" s="35"/>
      <c r="L121" s="35"/>
      <c r="M121" s="68"/>
      <c r="N121" s="35"/>
      <c r="O121" s="35"/>
      <c r="P121" s="35"/>
      <c r="Q121" s="35"/>
      <c r="R121" s="35"/>
      <c r="S121" s="68"/>
      <c r="T121" s="35"/>
      <c r="U121" s="35"/>
      <c r="V121" s="35"/>
      <c r="W121" s="35"/>
      <c r="X121" s="35"/>
      <c r="Y121" s="68"/>
      <c r="Z121" s="35"/>
      <c r="AA121" s="35"/>
      <c r="AB121" s="35"/>
      <c r="AC121" s="35"/>
      <c r="AD121" s="35"/>
      <c r="AE121" s="68"/>
      <c r="AF121" s="35"/>
      <c r="AG121" s="35"/>
      <c r="AH121" s="35"/>
      <c r="AI121" s="35"/>
      <c r="AJ121" s="35"/>
      <c r="AK121" s="68"/>
      <c r="AL121" s="35"/>
      <c r="AM121" s="35"/>
      <c r="AN121" s="35"/>
      <c r="AO121" s="17"/>
    </row>
    <row r="122" spans="1:41" ht="13.5" x14ac:dyDescent="0.25">
      <c r="A122" s="3"/>
      <c r="B122" s="8" t="s">
        <v>116</v>
      </c>
      <c r="C122" s="35"/>
      <c r="D122" s="35"/>
      <c r="E122" s="35"/>
      <c r="F122" s="35"/>
      <c r="G122" s="68"/>
      <c r="H122" s="35"/>
      <c r="I122" s="35"/>
      <c r="J122" s="35"/>
      <c r="K122" s="35"/>
      <c r="L122" s="35"/>
      <c r="M122" s="68"/>
      <c r="N122" s="35"/>
      <c r="O122" s="35"/>
      <c r="P122" s="35"/>
      <c r="Q122" s="35"/>
      <c r="R122" s="35"/>
      <c r="S122" s="35"/>
      <c r="T122" s="35"/>
      <c r="U122" s="35"/>
      <c r="V122" s="35"/>
      <c r="W122" s="35"/>
      <c r="X122" s="35"/>
      <c r="Y122" s="68"/>
      <c r="Z122" s="35"/>
      <c r="AA122" s="35"/>
      <c r="AB122" s="35"/>
      <c r="AC122" s="35"/>
      <c r="AD122" s="35"/>
      <c r="AE122" s="68"/>
      <c r="AF122" s="35"/>
      <c r="AG122" s="35"/>
      <c r="AH122" s="35"/>
      <c r="AI122" s="35"/>
      <c r="AJ122" s="35"/>
      <c r="AK122" s="68"/>
      <c r="AL122" s="35"/>
      <c r="AM122" s="35"/>
      <c r="AN122" s="35"/>
      <c r="AO122" s="17"/>
    </row>
    <row r="123" spans="1:41" ht="13.5" x14ac:dyDescent="0.25">
      <c r="A123" s="3"/>
      <c r="B123" s="8" t="s">
        <v>117</v>
      </c>
      <c r="C123" s="35"/>
      <c r="D123" s="35"/>
      <c r="E123" s="35"/>
      <c r="F123" s="35"/>
      <c r="G123" s="68"/>
      <c r="H123" s="35"/>
      <c r="I123" s="35"/>
      <c r="J123" s="35"/>
      <c r="K123" s="35"/>
      <c r="L123" s="35"/>
      <c r="M123" s="68"/>
      <c r="N123" s="35"/>
      <c r="O123" s="35"/>
      <c r="P123" s="35"/>
      <c r="Q123" s="35"/>
      <c r="R123" s="35"/>
      <c r="S123" s="35"/>
      <c r="T123" s="35"/>
      <c r="U123" s="35"/>
      <c r="V123" s="35"/>
      <c r="W123" s="35"/>
      <c r="X123" s="35"/>
      <c r="Y123" s="68"/>
      <c r="Z123" s="35"/>
      <c r="AA123" s="35"/>
      <c r="AB123" s="35"/>
      <c r="AC123" s="35"/>
      <c r="AD123" s="35"/>
      <c r="AE123" s="68"/>
      <c r="AF123" s="35"/>
      <c r="AG123" s="35"/>
      <c r="AH123" s="35"/>
      <c r="AI123" s="35"/>
      <c r="AJ123" s="35"/>
      <c r="AK123" s="68"/>
      <c r="AL123" s="35"/>
      <c r="AM123" s="35"/>
      <c r="AN123" s="35"/>
      <c r="AO123" s="17"/>
    </row>
    <row r="124" spans="1:41" ht="13.5" x14ac:dyDescent="0.25">
      <c r="A124" s="3"/>
      <c r="B124" s="8" t="s">
        <v>118</v>
      </c>
      <c r="C124" s="35"/>
      <c r="D124" s="35"/>
      <c r="E124" s="35"/>
      <c r="F124" s="35"/>
      <c r="G124" s="68"/>
      <c r="H124" s="35"/>
      <c r="I124" s="35"/>
      <c r="J124" s="35"/>
      <c r="K124" s="35"/>
      <c r="L124" s="35"/>
      <c r="M124" s="68"/>
      <c r="N124" s="35"/>
      <c r="O124" s="35"/>
      <c r="P124" s="35"/>
      <c r="Q124" s="35"/>
      <c r="R124" s="35"/>
      <c r="S124" s="68"/>
      <c r="T124" s="35"/>
      <c r="U124" s="35"/>
      <c r="V124" s="35"/>
      <c r="W124" s="35"/>
      <c r="X124" s="35"/>
      <c r="Y124" s="68"/>
      <c r="Z124" s="35"/>
      <c r="AA124" s="35"/>
      <c r="AB124" s="35"/>
      <c r="AC124" s="35"/>
      <c r="AD124" s="35"/>
      <c r="AE124" s="68"/>
      <c r="AF124" s="35"/>
      <c r="AG124" s="35"/>
      <c r="AH124" s="35"/>
      <c r="AI124" s="35"/>
      <c r="AJ124" s="35"/>
      <c r="AK124" s="68"/>
      <c r="AL124" s="35"/>
      <c r="AM124" s="35"/>
      <c r="AN124" s="35"/>
      <c r="AO124" s="17"/>
    </row>
    <row r="125" spans="1:41" ht="13.5" x14ac:dyDescent="0.25">
      <c r="A125" s="3"/>
      <c r="B125" s="8" t="s">
        <v>119</v>
      </c>
      <c r="C125" s="35"/>
      <c r="D125" s="35"/>
      <c r="E125" s="35"/>
      <c r="F125" s="35"/>
      <c r="G125" s="68"/>
      <c r="H125" s="35"/>
      <c r="I125" s="35"/>
      <c r="J125" s="35"/>
      <c r="K125" s="35"/>
      <c r="L125" s="35"/>
      <c r="M125" s="68"/>
      <c r="N125" s="35"/>
      <c r="O125" s="35"/>
      <c r="P125" s="35"/>
      <c r="Q125" s="35"/>
      <c r="R125" s="35"/>
      <c r="S125" s="68"/>
      <c r="T125" s="35"/>
      <c r="U125" s="35"/>
      <c r="V125" s="35"/>
      <c r="W125" s="35"/>
      <c r="X125" s="35"/>
      <c r="Y125" s="68"/>
      <c r="Z125" s="35"/>
      <c r="AA125" s="35"/>
      <c r="AB125" s="35"/>
      <c r="AC125" s="35"/>
      <c r="AD125" s="35"/>
      <c r="AE125" s="68"/>
      <c r="AF125" s="35"/>
      <c r="AG125" s="35"/>
      <c r="AH125" s="35"/>
      <c r="AI125" s="35"/>
      <c r="AJ125" s="35"/>
      <c r="AK125" s="68"/>
      <c r="AL125" s="35"/>
      <c r="AM125" s="35"/>
      <c r="AN125" s="35"/>
      <c r="AO125" s="17"/>
    </row>
    <row r="126" spans="1:41" ht="13.5" x14ac:dyDescent="0.25">
      <c r="A126" s="3"/>
      <c r="B126" s="8" t="s">
        <v>120</v>
      </c>
      <c r="C126" s="35"/>
      <c r="D126" s="35"/>
      <c r="E126" s="35"/>
      <c r="F126" s="35"/>
      <c r="G126" s="35"/>
      <c r="H126" s="35"/>
      <c r="I126" s="35"/>
      <c r="J126" s="35"/>
      <c r="K126" s="35"/>
      <c r="L126" s="35"/>
      <c r="M126" s="68"/>
      <c r="N126" s="35"/>
      <c r="O126" s="35"/>
      <c r="P126" s="35"/>
      <c r="Q126" s="35"/>
      <c r="R126" s="35"/>
      <c r="S126" s="35"/>
      <c r="T126" s="35"/>
      <c r="U126" s="35"/>
      <c r="V126" s="35"/>
      <c r="W126" s="35"/>
      <c r="X126" s="35"/>
      <c r="Y126" s="68"/>
      <c r="Z126" s="35"/>
      <c r="AA126" s="35"/>
      <c r="AB126" s="35"/>
      <c r="AC126" s="35"/>
      <c r="AD126" s="35"/>
      <c r="AE126" s="68"/>
      <c r="AF126" s="35"/>
      <c r="AG126" s="35"/>
      <c r="AH126" s="35"/>
      <c r="AI126" s="35"/>
      <c r="AJ126" s="35"/>
      <c r="AK126" s="68"/>
      <c r="AL126" s="35"/>
      <c r="AM126" s="35"/>
      <c r="AN126" s="35"/>
      <c r="AO126" s="17"/>
    </row>
    <row r="127" spans="1:41" ht="13.5" x14ac:dyDescent="0.25">
      <c r="A127" s="3"/>
      <c r="B127" s="8" t="s">
        <v>121</v>
      </c>
      <c r="C127" s="35"/>
      <c r="D127" s="35"/>
      <c r="E127" s="35"/>
      <c r="F127" s="35"/>
      <c r="G127" s="68"/>
      <c r="H127" s="35"/>
      <c r="I127" s="35"/>
      <c r="J127" s="35"/>
      <c r="K127" s="35"/>
      <c r="L127" s="35"/>
      <c r="M127" s="68"/>
      <c r="N127" s="35"/>
      <c r="O127" s="35"/>
      <c r="P127" s="35"/>
      <c r="Q127" s="35"/>
      <c r="R127" s="35"/>
      <c r="S127" s="68"/>
      <c r="T127" s="35"/>
      <c r="U127" s="35"/>
      <c r="V127" s="35"/>
      <c r="W127" s="35"/>
      <c r="X127" s="35"/>
      <c r="Y127" s="68"/>
      <c r="Z127" s="35"/>
      <c r="AA127" s="35"/>
      <c r="AB127" s="35"/>
      <c r="AC127" s="35"/>
      <c r="AD127" s="35"/>
      <c r="AE127" s="68"/>
      <c r="AF127" s="35"/>
      <c r="AG127" s="35"/>
      <c r="AH127" s="35"/>
      <c r="AI127" s="35"/>
      <c r="AJ127" s="35"/>
      <c r="AK127" s="68"/>
      <c r="AL127" s="35"/>
      <c r="AM127" s="35"/>
      <c r="AN127" s="35"/>
      <c r="AO127" s="17"/>
    </row>
    <row r="128" spans="1:41" ht="13.5" x14ac:dyDescent="0.25">
      <c r="A128" s="3"/>
      <c r="B128" s="8" t="s">
        <v>122</v>
      </c>
      <c r="C128" s="35"/>
      <c r="D128" s="35"/>
      <c r="E128" s="35"/>
      <c r="F128" s="35"/>
      <c r="G128" s="68"/>
      <c r="H128" s="35"/>
      <c r="I128" s="35"/>
      <c r="J128" s="35"/>
      <c r="K128" s="35"/>
      <c r="L128" s="35"/>
      <c r="M128" s="68"/>
      <c r="N128" s="35"/>
      <c r="O128" s="35"/>
      <c r="P128" s="35"/>
      <c r="Q128" s="35"/>
      <c r="R128" s="35"/>
      <c r="S128" s="68"/>
      <c r="T128" s="35"/>
      <c r="U128" s="35"/>
      <c r="V128" s="35"/>
      <c r="W128" s="35"/>
      <c r="X128" s="35"/>
      <c r="Y128" s="68"/>
      <c r="Z128" s="35"/>
      <c r="AA128" s="35"/>
      <c r="AB128" s="35"/>
      <c r="AC128" s="35"/>
      <c r="AD128" s="35"/>
      <c r="AE128" s="68"/>
      <c r="AF128" s="35"/>
      <c r="AG128" s="35"/>
      <c r="AH128" s="35"/>
      <c r="AI128" s="35"/>
      <c r="AJ128" s="35"/>
      <c r="AK128" s="68"/>
      <c r="AL128" s="35"/>
      <c r="AM128" s="35"/>
      <c r="AN128" s="35"/>
      <c r="AO128" s="17"/>
    </row>
    <row r="129" spans="1:41" ht="13.5" x14ac:dyDescent="0.25">
      <c r="A129" s="3"/>
      <c r="B129" s="8" t="s">
        <v>123</v>
      </c>
      <c r="C129" s="35"/>
      <c r="D129" s="35"/>
      <c r="E129" s="35"/>
      <c r="F129" s="35"/>
      <c r="G129" s="68"/>
      <c r="H129" s="35"/>
      <c r="I129" s="35"/>
      <c r="J129" s="35"/>
      <c r="K129" s="35"/>
      <c r="L129" s="35"/>
      <c r="M129" s="68"/>
      <c r="N129" s="35"/>
      <c r="O129" s="35"/>
      <c r="P129" s="35"/>
      <c r="Q129" s="35"/>
      <c r="R129" s="35"/>
      <c r="S129" s="68"/>
      <c r="T129" s="35"/>
      <c r="U129" s="35"/>
      <c r="V129" s="35"/>
      <c r="W129" s="35"/>
      <c r="X129" s="35"/>
      <c r="Y129" s="68"/>
      <c r="Z129" s="35"/>
      <c r="AA129" s="35"/>
      <c r="AB129" s="35"/>
      <c r="AC129" s="35"/>
      <c r="AD129" s="35"/>
      <c r="AE129" s="68"/>
      <c r="AF129" s="35"/>
      <c r="AG129" s="35"/>
      <c r="AH129" s="35"/>
      <c r="AI129" s="35"/>
      <c r="AJ129" s="35"/>
      <c r="AK129" s="68"/>
      <c r="AL129" s="35"/>
      <c r="AM129" s="35"/>
      <c r="AN129" s="35"/>
      <c r="AO129" s="17"/>
    </row>
    <row r="130" spans="1:41" ht="13.5" x14ac:dyDescent="0.25">
      <c r="A130" s="3"/>
      <c r="B130" s="8" t="s">
        <v>124</v>
      </c>
      <c r="C130" s="35"/>
      <c r="D130" s="35"/>
      <c r="E130" s="35"/>
      <c r="F130" s="35"/>
      <c r="G130" s="68"/>
      <c r="H130" s="35"/>
      <c r="I130" s="35"/>
      <c r="J130" s="35"/>
      <c r="K130" s="35"/>
      <c r="L130" s="35"/>
      <c r="M130" s="68"/>
      <c r="N130" s="35"/>
      <c r="O130" s="35"/>
      <c r="P130" s="35"/>
      <c r="Q130" s="35"/>
      <c r="R130" s="35"/>
      <c r="S130" s="68"/>
      <c r="T130" s="35"/>
      <c r="U130" s="35"/>
      <c r="V130" s="35"/>
      <c r="W130" s="35"/>
      <c r="X130" s="35"/>
      <c r="Y130" s="68"/>
      <c r="Z130" s="35"/>
      <c r="AA130" s="35"/>
      <c r="AB130" s="35"/>
      <c r="AC130" s="35"/>
      <c r="AD130" s="35"/>
      <c r="AE130" s="68"/>
      <c r="AF130" s="35"/>
      <c r="AG130" s="35"/>
      <c r="AH130" s="35"/>
      <c r="AI130" s="35"/>
      <c r="AJ130" s="35"/>
      <c r="AK130" s="68"/>
      <c r="AL130" s="35"/>
      <c r="AM130" s="35"/>
      <c r="AN130" s="35"/>
      <c r="AO130" s="17"/>
    </row>
    <row r="131" spans="1:41" ht="13.5" x14ac:dyDescent="0.25">
      <c r="A131" s="3"/>
      <c r="B131" s="8" t="s">
        <v>125</v>
      </c>
      <c r="C131" s="35"/>
      <c r="D131" s="35"/>
      <c r="E131" s="35"/>
      <c r="F131" s="35"/>
      <c r="G131" s="68"/>
      <c r="H131" s="35"/>
      <c r="I131" s="35"/>
      <c r="J131" s="35"/>
      <c r="K131" s="35"/>
      <c r="L131" s="35"/>
      <c r="M131" s="68"/>
      <c r="N131" s="35"/>
      <c r="O131" s="35"/>
      <c r="P131" s="35"/>
      <c r="Q131" s="35"/>
      <c r="R131" s="35"/>
      <c r="S131" s="35"/>
      <c r="T131" s="35"/>
      <c r="U131" s="35"/>
      <c r="V131" s="35"/>
      <c r="W131" s="35"/>
      <c r="X131" s="35"/>
      <c r="Y131" s="68"/>
      <c r="Z131" s="35"/>
      <c r="AA131" s="35"/>
      <c r="AB131" s="35"/>
      <c r="AC131" s="35"/>
      <c r="AD131" s="35"/>
      <c r="AE131" s="68"/>
      <c r="AF131" s="35"/>
      <c r="AG131" s="35"/>
      <c r="AH131" s="35"/>
      <c r="AI131" s="35"/>
      <c r="AJ131" s="35"/>
      <c r="AK131" s="68"/>
      <c r="AL131" s="35"/>
      <c r="AM131" s="35"/>
      <c r="AN131" s="35"/>
      <c r="AO131" s="17"/>
    </row>
    <row r="132" spans="1:41" ht="13.5" x14ac:dyDescent="0.25">
      <c r="A132" s="3"/>
      <c r="B132" s="8" t="s">
        <v>126</v>
      </c>
      <c r="C132" s="35"/>
      <c r="D132" s="35"/>
      <c r="E132" s="35"/>
      <c r="F132" s="35"/>
      <c r="G132" s="68"/>
      <c r="H132" s="35"/>
      <c r="I132" s="35"/>
      <c r="J132" s="35"/>
      <c r="K132" s="35"/>
      <c r="L132" s="35"/>
      <c r="M132" s="68"/>
      <c r="N132" s="35"/>
      <c r="O132" s="35"/>
      <c r="P132" s="35"/>
      <c r="Q132" s="35"/>
      <c r="R132" s="35"/>
      <c r="S132" s="68"/>
      <c r="T132" s="35"/>
      <c r="U132" s="35"/>
      <c r="V132" s="35"/>
      <c r="W132" s="35"/>
      <c r="X132" s="35"/>
      <c r="Y132" s="68"/>
      <c r="Z132" s="35"/>
      <c r="AA132" s="35"/>
      <c r="AB132" s="35"/>
      <c r="AC132" s="35"/>
      <c r="AD132" s="35"/>
      <c r="AE132" s="68"/>
      <c r="AF132" s="35"/>
      <c r="AG132" s="35"/>
      <c r="AH132" s="35"/>
      <c r="AI132" s="35"/>
      <c r="AJ132" s="35"/>
      <c r="AK132" s="68"/>
      <c r="AL132" s="35"/>
      <c r="AM132" s="35"/>
      <c r="AN132" s="35"/>
      <c r="AO132" s="17"/>
    </row>
    <row r="133" spans="1:41" ht="13.5" x14ac:dyDescent="0.25">
      <c r="A133" s="3"/>
      <c r="B133" s="8" t="s">
        <v>127</v>
      </c>
      <c r="C133" s="35"/>
      <c r="D133" s="35"/>
      <c r="E133" s="35"/>
      <c r="F133" s="35"/>
      <c r="G133" s="68"/>
      <c r="H133" s="35"/>
      <c r="I133" s="35"/>
      <c r="J133" s="35"/>
      <c r="K133" s="35"/>
      <c r="L133" s="35"/>
      <c r="M133" s="68"/>
      <c r="N133" s="35"/>
      <c r="O133" s="35"/>
      <c r="P133" s="35"/>
      <c r="Q133" s="35"/>
      <c r="R133" s="35"/>
      <c r="S133" s="35"/>
      <c r="T133" s="35"/>
      <c r="U133" s="35"/>
      <c r="V133" s="35"/>
      <c r="W133" s="35"/>
      <c r="X133" s="35"/>
      <c r="Y133" s="68"/>
      <c r="Z133" s="35"/>
      <c r="AA133" s="35"/>
      <c r="AB133" s="35"/>
      <c r="AC133" s="35"/>
      <c r="AD133" s="35"/>
      <c r="AE133" s="68"/>
      <c r="AF133" s="35"/>
      <c r="AG133" s="35"/>
      <c r="AH133" s="35"/>
      <c r="AI133" s="35"/>
      <c r="AJ133" s="35"/>
      <c r="AK133" s="68"/>
      <c r="AL133" s="35"/>
      <c r="AM133" s="35"/>
      <c r="AN133" s="35"/>
      <c r="AO133" s="17"/>
    </row>
    <row r="134" spans="1:41" ht="13.5" x14ac:dyDescent="0.25">
      <c r="A134" s="3"/>
      <c r="B134" s="8" t="s">
        <v>128</v>
      </c>
      <c r="C134" s="35"/>
      <c r="D134" s="35"/>
      <c r="E134" s="35"/>
      <c r="F134" s="35"/>
      <c r="G134" s="68"/>
      <c r="H134" s="35"/>
      <c r="I134" s="35"/>
      <c r="J134" s="35"/>
      <c r="K134" s="35"/>
      <c r="L134" s="35"/>
      <c r="M134" s="68"/>
      <c r="N134" s="35"/>
      <c r="O134" s="35"/>
      <c r="P134" s="35"/>
      <c r="Q134" s="35"/>
      <c r="R134" s="35"/>
      <c r="S134" s="35"/>
      <c r="T134" s="35"/>
      <c r="U134" s="35"/>
      <c r="V134" s="35"/>
      <c r="W134" s="35"/>
      <c r="X134" s="35"/>
      <c r="Y134" s="68"/>
      <c r="Z134" s="35"/>
      <c r="AA134" s="35"/>
      <c r="AB134" s="35"/>
      <c r="AC134" s="35"/>
      <c r="AD134" s="35"/>
      <c r="AE134" s="68"/>
      <c r="AF134" s="35"/>
      <c r="AG134" s="35"/>
      <c r="AH134" s="35"/>
      <c r="AI134" s="35"/>
      <c r="AJ134" s="35"/>
      <c r="AK134" s="68"/>
      <c r="AL134" s="35"/>
      <c r="AM134" s="35"/>
      <c r="AN134" s="35"/>
      <c r="AO134" s="17"/>
    </row>
    <row r="135" spans="1:41" ht="13.5" x14ac:dyDescent="0.25">
      <c r="A135" s="3"/>
      <c r="B135" s="8" t="s">
        <v>129</v>
      </c>
      <c r="C135" s="35"/>
      <c r="D135" s="35"/>
      <c r="E135" s="35"/>
      <c r="F135" s="35"/>
      <c r="G135" s="68"/>
      <c r="H135" s="35"/>
      <c r="I135" s="35"/>
      <c r="J135" s="35"/>
      <c r="K135" s="35"/>
      <c r="L135" s="35"/>
      <c r="M135" s="68"/>
      <c r="N135" s="35"/>
      <c r="O135" s="35"/>
      <c r="P135" s="35"/>
      <c r="Q135" s="35"/>
      <c r="R135" s="35"/>
      <c r="S135" s="68"/>
      <c r="T135" s="35"/>
      <c r="U135" s="35"/>
      <c r="V135" s="35"/>
      <c r="W135" s="35"/>
      <c r="X135" s="35"/>
      <c r="Y135" s="68"/>
      <c r="Z135" s="35"/>
      <c r="AA135" s="35"/>
      <c r="AB135" s="35"/>
      <c r="AC135" s="35"/>
      <c r="AD135" s="35"/>
      <c r="AE135" s="68"/>
      <c r="AF135" s="35"/>
      <c r="AG135" s="35"/>
      <c r="AH135" s="35"/>
      <c r="AI135" s="35"/>
      <c r="AJ135" s="35"/>
      <c r="AK135" s="68"/>
      <c r="AL135" s="35"/>
      <c r="AM135" s="35"/>
      <c r="AN135" s="35"/>
      <c r="AO135" s="17"/>
    </row>
    <row r="136" spans="1:41" ht="13.5" x14ac:dyDescent="0.25">
      <c r="A136" s="3"/>
      <c r="B136" s="8" t="s">
        <v>130</v>
      </c>
      <c r="C136" s="35"/>
      <c r="D136" s="35"/>
      <c r="E136" s="35"/>
      <c r="F136" s="35"/>
      <c r="G136" s="68"/>
      <c r="H136" s="35"/>
      <c r="I136" s="35"/>
      <c r="J136" s="35"/>
      <c r="K136" s="35"/>
      <c r="L136" s="35"/>
      <c r="M136" s="68"/>
      <c r="N136" s="35"/>
      <c r="O136" s="35"/>
      <c r="P136" s="35"/>
      <c r="Q136" s="35"/>
      <c r="R136" s="35"/>
      <c r="S136" s="68"/>
      <c r="T136" s="35"/>
      <c r="U136" s="73"/>
      <c r="V136" s="73"/>
      <c r="W136" s="73"/>
      <c r="X136" s="73"/>
      <c r="Y136" s="96"/>
      <c r="Z136" s="73"/>
      <c r="AA136" s="35"/>
      <c r="AB136" s="35"/>
      <c r="AC136" s="35"/>
      <c r="AD136" s="35"/>
      <c r="AE136" s="68"/>
      <c r="AF136" s="35"/>
      <c r="AG136" s="35"/>
      <c r="AH136" s="35"/>
      <c r="AI136" s="35"/>
      <c r="AJ136" s="35"/>
      <c r="AK136" s="68"/>
      <c r="AL136" s="35"/>
      <c r="AM136" s="35"/>
      <c r="AN136" s="35"/>
      <c r="AO136" s="17"/>
    </row>
    <row r="137" spans="1:41" ht="13.5" x14ac:dyDescent="0.25">
      <c r="A137" s="3"/>
      <c r="B137" s="8" t="s">
        <v>131</v>
      </c>
      <c r="C137" s="35"/>
      <c r="D137" s="35"/>
      <c r="E137" s="35"/>
      <c r="F137" s="35"/>
      <c r="G137" s="68"/>
      <c r="H137" s="35"/>
      <c r="I137" s="35"/>
      <c r="J137" s="35"/>
      <c r="K137" s="35"/>
      <c r="L137" s="35"/>
      <c r="M137" s="68"/>
      <c r="N137" s="35"/>
      <c r="O137" s="73"/>
      <c r="P137" s="73"/>
      <c r="Q137" s="73"/>
      <c r="R137" s="73"/>
      <c r="S137" s="96"/>
      <c r="T137" s="73"/>
      <c r="U137" s="35"/>
      <c r="V137" s="35"/>
      <c r="W137" s="35"/>
      <c r="X137" s="35"/>
      <c r="Y137" s="68"/>
      <c r="Z137" s="35"/>
      <c r="AA137" s="35"/>
      <c r="AB137" s="35"/>
      <c r="AC137" s="35"/>
      <c r="AD137" s="35"/>
      <c r="AE137" s="68"/>
      <c r="AF137" s="35"/>
      <c r="AG137" s="35"/>
      <c r="AH137" s="35"/>
      <c r="AI137" s="35"/>
      <c r="AJ137" s="35"/>
      <c r="AK137" s="68"/>
      <c r="AL137" s="35"/>
      <c r="AM137" s="35"/>
      <c r="AN137" s="35"/>
      <c r="AO137" s="17"/>
    </row>
    <row r="138" spans="1:41" ht="13.5" x14ac:dyDescent="0.25">
      <c r="A138" s="3"/>
      <c r="B138" s="8" t="s">
        <v>132</v>
      </c>
      <c r="C138" s="35"/>
      <c r="D138" s="35"/>
      <c r="E138" s="35"/>
      <c r="F138" s="35"/>
      <c r="G138" s="68"/>
      <c r="H138" s="35"/>
      <c r="I138" s="35"/>
      <c r="J138" s="35"/>
      <c r="K138" s="35"/>
      <c r="L138" s="35"/>
      <c r="M138" s="68"/>
      <c r="N138" s="35"/>
      <c r="O138" s="35"/>
      <c r="P138" s="35"/>
      <c r="Q138" s="35"/>
      <c r="R138" s="35"/>
      <c r="S138" s="35"/>
      <c r="T138" s="35"/>
      <c r="U138" s="35"/>
      <c r="V138" s="35"/>
      <c r="W138" s="35"/>
      <c r="X138" s="35"/>
      <c r="Y138" s="68"/>
      <c r="Z138" s="35"/>
      <c r="AA138" s="35"/>
      <c r="AB138" s="35"/>
      <c r="AC138" s="35"/>
      <c r="AD138" s="35"/>
      <c r="AE138" s="68"/>
      <c r="AF138" s="35"/>
      <c r="AG138" s="35"/>
      <c r="AH138" s="35"/>
      <c r="AI138" s="35"/>
      <c r="AJ138" s="35"/>
      <c r="AK138" s="68"/>
      <c r="AL138" s="35"/>
      <c r="AM138" s="35"/>
      <c r="AN138" s="35"/>
      <c r="AO138" s="17"/>
    </row>
    <row r="139" spans="1:41" ht="13.5" x14ac:dyDescent="0.25">
      <c r="A139" s="3"/>
      <c r="B139" s="8" t="s">
        <v>133</v>
      </c>
      <c r="C139" s="35"/>
      <c r="D139" s="35"/>
      <c r="E139" s="35"/>
      <c r="F139" s="35"/>
      <c r="G139" s="68"/>
      <c r="H139" s="35"/>
      <c r="I139" s="35"/>
      <c r="J139" s="35"/>
      <c r="K139" s="35"/>
      <c r="L139" s="35"/>
      <c r="M139" s="68"/>
      <c r="N139" s="35"/>
      <c r="O139" s="35"/>
      <c r="P139" s="35"/>
      <c r="Q139" s="35"/>
      <c r="R139" s="35"/>
      <c r="S139" s="35"/>
      <c r="T139" s="35"/>
      <c r="U139" s="35"/>
      <c r="V139" s="35"/>
      <c r="W139" s="35"/>
      <c r="X139" s="35"/>
      <c r="Y139" s="68"/>
      <c r="Z139" s="35"/>
      <c r="AA139" s="35"/>
      <c r="AB139" s="35"/>
      <c r="AC139" s="35"/>
      <c r="AD139" s="35"/>
      <c r="AE139" s="68"/>
      <c r="AF139" s="35"/>
      <c r="AG139" s="35"/>
      <c r="AH139" s="35"/>
      <c r="AI139" s="35"/>
      <c r="AJ139" s="35"/>
      <c r="AK139" s="68"/>
      <c r="AL139" s="35"/>
      <c r="AM139" s="35"/>
      <c r="AN139" s="35"/>
      <c r="AO139" s="17"/>
    </row>
    <row r="140" spans="1:41" ht="13.5" x14ac:dyDescent="0.25">
      <c r="A140" s="3"/>
      <c r="B140" s="8" t="s">
        <v>134</v>
      </c>
      <c r="C140" s="35"/>
      <c r="D140" s="35"/>
      <c r="E140" s="35"/>
      <c r="F140" s="35"/>
      <c r="G140" s="68"/>
      <c r="H140" s="35"/>
      <c r="I140" s="35"/>
      <c r="J140" s="35"/>
      <c r="K140" s="35"/>
      <c r="L140" s="35"/>
      <c r="M140" s="68"/>
      <c r="N140" s="35"/>
      <c r="O140" s="35"/>
      <c r="P140" s="35"/>
      <c r="Q140" s="35"/>
      <c r="R140" s="35"/>
      <c r="S140" s="68"/>
      <c r="T140" s="35"/>
      <c r="U140" s="35"/>
      <c r="V140" s="35"/>
      <c r="W140" s="35"/>
      <c r="X140" s="35"/>
      <c r="Y140" s="68"/>
      <c r="Z140" s="35"/>
      <c r="AA140" s="35"/>
      <c r="AB140" s="35"/>
      <c r="AC140" s="35"/>
      <c r="AD140" s="35"/>
      <c r="AE140" s="68"/>
      <c r="AF140" s="35"/>
      <c r="AG140" s="35"/>
      <c r="AH140" s="35"/>
      <c r="AI140" s="35"/>
      <c r="AJ140" s="35"/>
      <c r="AK140" s="68"/>
      <c r="AL140" s="35"/>
      <c r="AM140" s="35"/>
      <c r="AN140" s="35"/>
      <c r="AO140" s="17"/>
    </row>
    <row r="141" spans="1:41" ht="13.5" x14ac:dyDescent="0.25">
      <c r="A141" s="3"/>
      <c r="B141" s="8" t="s">
        <v>135</v>
      </c>
      <c r="C141" s="35"/>
      <c r="D141" s="35"/>
      <c r="E141" s="35"/>
      <c r="F141" s="35"/>
      <c r="G141" s="68"/>
      <c r="H141" s="35"/>
      <c r="I141" s="73"/>
      <c r="J141" s="73"/>
      <c r="K141" s="73"/>
      <c r="L141" s="73"/>
      <c r="M141" s="96"/>
      <c r="N141" s="73"/>
      <c r="O141" s="35"/>
      <c r="P141" s="35"/>
      <c r="Q141" s="35"/>
      <c r="R141" s="35"/>
      <c r="S141" s="68"/>
      <c r="T141" s="35"/>
      <c r="U141" s="35"/>
      <c r="V141" s="35"/>
      <c r="W141" s="35"/>
      <c r="X141" s="35"/>
      <c r="Y141" s="68"/>
      <c r="Z141" s="35"/>
      <c r="AA141" s="35"/>
      <c r="AB141" s="35"/>
      <c r="AC141" s="35"/>
      <c r="AD141" s="35"/>
      <c r="AE141" s="68"/>
      <c r="AF141" s="35"/>
      <c r="AG141" s="35"/>
      <c r="AH141" s="35"/>
      <c r="AI141" s="35"/>
      <c r="AJ141" s="35"/>
      <c r="AK141" s="68"/>
      <c r="AL141" s="35"/>
      <c r="AM141" s="35"/>
      <c r="AN141" s="35"/>
      <c r="AO141" s="17"/>
    </row>
    <row r="142" spans="1:41" ht="13.5" x14ac:dyDescent="0.25">
      <c r="A142" s="3"/>
      <c r="B142" s="72" t="s">
        <v>136</v>
      </c>
      <c r="C142" s="35"/>
      <c r="D142" s="35"/>
      <c r="E142" s="35"/>
      <c r="F142" s="35"/>
      <c r="G142" s="68"/>
      <c r="H142" s="35"/>
      <c r="I142" s="35"/>
      <c r="J142" s="35"/>
      <c r="K142" s="35"/>
      <c r="L142" s="35"/>
      <c r="M142" s="68"/>
      <c r="N142" s="35"/>
      <c r="O142" s="35"/>
      <c r="P142" s="35"/>
      <c r="Q142" s="35"/>
      <c r="R142" s="35"/>
      <c r="S142" s="35"/>
      <c r="T142" s="35"/>
      <c r="U142" s="35"/>
      <c r="V142" s="35"/>
      <c r="W142" s="35"/>
      <c r="X142" s="35"/>
      <c r="Y142" s="68"/>
      <c r="Z142" s="35"/>
      <c r="AA142" s="35"/>
      <c r="AB142" s="35"/>
      <c r="AC142" s="35"/>
      <c r="AD142" s="35"/>
      <c r="AE142" s="68"/>
      <c r="AF142" s="35"/>
      <c r="AG142" s="35"/>
      <c r="AH142" s="35"/>
      <c r="AI142" s="35"/>
      <c r="AJ142" s="35"/>
      <c r="AK142" s="68"/>
      <c r="AL142" s="35"/>
      <c r="AM142" s="35"/>
      <c r="AN142" s="35"/>
      <c r="AO142" s="17"/>
    </row>
    <row r="143" spans="1:41" ht="13.5" x14ac:dyDescent="0.25">
      <c r="A143" s="3"/>
      <c r="B143" s="8" t="s">
        <v>137</v>
      </c>
      <c r="C143" s="35"/>
      <c r="D143" s="35"/>
      <c r="E143" s="35"/>
      <c r="F143" s="35"/>
      <c r="G143" s="68"/>
      <c r="H143" s="35"/>
      <c r="I143" s="73"/>
      <c r="J143" s="73"/>
      <c r="K143" s="73"/>
      <c r="L143" s="73"/>
      <c r="M143" s="96"/>
      <c r="N143" s="73"/>
      <c r="O143" s="35"/>
      <c r="P143" s="35"/>
      <c r="Q143" s="35"/>
      <c r="R143" s="35"/>
      <c r="S143" s="35"/>
      <c r="T143" s="35"/>
      <c r="U143" s="35"/>
      <c r="V143" s="35"/>
      <c r="W143" s="35"/>
      <c r="X143" s="35"/>
      <c r="Y143" s="68"/>
      <c r="Z143" s="35"/>
      <c r="AA143" s="35"/>
      <c r="AB143" s="35"/>
      <c r="AC143" s="35"/>
      <c r="AD143" s="35"/>
      <c r="AE143" s="68"/>
      <c r="AF143" s="35"/>
      <c r="AG143" s="35"/>
      <c r="AH143" s="35"/>
      <c r="AI143" s="35"/>
      <c r="AJ143" s="35"/>
      <c r="AK143" s="68"/>
      <c r="AL143" s="35"/>
      <c r="AM143" s="35"/>
      <c r="AN143" s="35"/>
      <c r="AO143" s="17"/>
    </row>
    <row r="144" spans="1:41" ht="13.5" x14ac:dyDescent="0.25">
      <c r="A144" s="3"/>
      <c r="B144" s="8" t="s">
        <v>138</v>
      </c>
      <c r="C144" s="35"/>
      <c r="D144" s="35"/>
      <c r="E144" s="35"/>
      <c r="F144" s="35"/>
      <c r="G144" s="68"/>
      <c r="H144" s="35"/>
      <c r="I144" s="35"/>
      <c r="J144" s="35"/>
      <c r="K144" s="35"/>
      <c r="L144" s="35"/>
      <c r="M144" s="68"/>
      <c r="N144" s="35"/>
      <c r="O144" s="35"/>
      <c r="P144" s="35"/>
      <c r="Q144" s="35"/>
      <c r="R144" s="35"/>
      <c r="S144" s="68"/>
      <c r="T144" s="35"/>
      <c r="U144" s="35"/>
      <c r="V144" s="35"/>
      <c r="W144" s="35"/>
      <c r="X144" s="35"/>
      <c r="Y144" s="68"/>
      <c r="Z144" s="35"/>
      <c r="AA144" s="35"/>
      <c r="AB144" s="35"/>
      <c r="AC144" s="35"/>
      <c r="AD144" s="35"/>
      <c r="AE144" s="68"/>
      <c r="AF144" s="35"/>
      <c r="AG144" s="35"/>
      <c r="AH144" s="35"/>
      <c r="AI144" s="35"/>
      <c r="AJ144" s="35"/>
      <c r="AK144" s="68"/>
      <c r="AL144" s="35"/>
      <c r="AM144" s="35"/>
      <c r="AN144" s="35"/>
      <c r="AO144" s="17"/>
    </row>
    <row r="145" spans="1:41" ht="13.5" x14ac:dyDescent="0.25">
      <c r="A145" s="3"/>
      <c r="B145" s="8" t="s">
        <v>139</v>
      </c>
      <c r="C145" s="35"/>
      <c r="D145" s="35"/>
      <c r="E145" s="35"/>
      <c r="F145" s="35"/>
      <c r="G145" s="68"/>
      <c r="H145" s="35"/>
      <c r="I145" s="73"/>
      <c r="J145" s="73"/>
      <c r="K145" s="73"/>
      <c r="L145" s="73"/>
      <c r="M145" s="96"/>
      <c r="N145" s="73"/>
      <c r="O145" s="35"/>
      <c r="P145" s="35"/>
      <c r="Q145" s="35"/>
      <c r="R145" s="35"/>
      <c r="S145" s="68"/>
      <c r="T145" s="35"/>
      <c r="U145" s="35"/>
      <c r="V145" s="35"/>
      <c r="W145" s="35"/>
      <c r="X145" s="35"/>
      <c r="Y145" s="68"/>
      <c r="Z145" s="35"/>
      <c r="AA145" s="35"/>
      <c r="AB145" s="35"/>
      <c r="AC145" s="35"/>
      <c r="AD145" s="35"/>
      <c r="AE145" s="68"/>
      <c r="AF145" s="35"/>
      <c r="AG145" s="35"/>
      <c r="AH145" s="35"/>
      <c r="AI145" s="35"/>
      <c r="AJ145" s="35"/>
      <c r="AK145" s="68"/>
      <c r="AL145" s="35"/>
      <c r="AM145" s="35"/>
      <c r="AN145" s="35"/>
      <c r="AO145" s="17"/>
    </row>
    <row r="146" spans="1:41" ht="13.5" x14ac:dyDescent="0.25">
      <c r="A146" s="3"/>
      <c r="B146" s="14" t="s">
        <v>140</v>
      </c>
      <c r="C146" s="74"/>
      <c r="D146" s="35"/>
      <c r="E146" s="74"/>
      <c r="F146" s="35"/>
      <c r="G146" s="68"/>
      <c r="H146" s="35"/>
      <c r="I146" s="35"/>
      <c r="J146" s="35"/>
      <c r="K146" s="35"/>
      <c r="L146" s="35"/>
      <c r="M146" s="68"/>
      <c r="N146" s="35"/>
      <c r="O146" s="35"/>
      <c r="P146" s="35"/>
      <c r="Q146" s="35"/>
      <c r="R146" s="35"/>
      <c r="S146" s="68"/>
      <c r="T146" s="35"/>
      <c r="U146" s="35"/>
      <c r="V146" s="35"/>
      <c r="W146" s="35"/>
      <c r="X146" s="35"/>
      <c r="Y146" s="68"/>
      <c r="Z146" s="35"/>
      <c r="AA146" s="35"/>
      <c r="AB146" s="35"/>
      <c r="AC146" s="35"/>
      <c r="AD146" s="35"/>
      <c r="AE146" s="68"/>
      <c r="AF146" s="35"/>
      <c r="AG146" s="35"/>
      <c r="AH146" s="35"/>
      <c r="AI146" s="35"/>
      <c r="AJ146" s="35"/>
      <c r="AK146" s="68"/>
      <c r="AL146" s="35"/>
      <c r="AM146" s="35"/>
      <c r="AN146" s="35"/>
      <c r="AO146" s="17"/>
    </row>
    <row r="147" spans="1:41" ht="13.5" x14ac:dyDescent="0.25">
      <c r="A147" s="3"/>
      <c r="B147" s="14" t="s">
        <v>141</v>
      </c>
      <c r="C147" s="35"/>
      <c r="D147" s="35"/>
      <c r="E147" s="35"/>
      <c r="F147" s="35"/>
      <c r="G147" s="68"/>
      <c r="H147" s="35"/>
      <c r="I147" s="35"/>
      <c r="J147" s="35"/>
      <c r="K147" s="35"/>
      <c r="L147" s="35"/>
      <c r="M147" s="68"/>
      <c r="N147" s="35"/>
      <c r="O147" s="35"/>
      <c r="P147" s="35"/>
      <c r="Q147" s="35"/>
      <c r="R147" s="35"/>
      <c r="S147" s="68"/>
      <c r="T147" s="35"/>
      <c r="U147" s="35"/>
      <c r="V147" s="35"/>
      <c r="W147" s="35"/>
      <c r="X147" s="35"/>
      <c r="Y147" s="68"/>
      <c r="Z147" s="35"/>
      <c r="AA147" s="35"/>
      <c r="AB147" s="35"/>
      <c r="AC147" s="35"/>
      <c r="AD147" s="35"/>
      <c r="AE147" s="68"/>
      <c r="AF147" s="35"/>
      <c r="AG147" s="35"/>
      <c r="AH147" s="35"/>
      <c r="AI147" s="35"/>
      <c r="AJ147" s="35"/>
      <c r="AK147" s="68"/>
      <c r="AL147" s="35"/>
      <c r="AM147" s="35"/>
      <c r="AN147" s="35"/>
      <c r="AO147" s="17"/>
    </row>
    <row r="148" spans="1:41" ht="13.5" x14ac:dyDescent="0.25">
      <c r="A148" s="3"/>
      <c r="B148" s="8" t="s">
        <v>142</v>
      </c>
      <c r="C148" s="35"/>
      <c r="D148" s="35"/>
      <c r="E148" s="35"/>
      <c r="F148" s="35"/>
      <c r="G148" s="68"/>
      <c r="H148" s="35"/>
      <c r="I148" s="35"/>
      <c r="J148" s="35"/>
      <c r="K148" s="35"/>
      <c r="L148" s="35"/>
      <c r="M148" s="68"/>
      <c r="N148" s="35"/>
      <c r="O148" s="35"/>
      <c r="P148" s="35"/>
      <c r="Q148" s="35"/>
      <c r="R148" s="35"/>
      <c r="S148" s="35"/>
      <c r="T148" s="35"/>
      <c r="U148" s="35"/>
      <c r="V148" s="35"/>
      <c r="W148" s="35"/>
      <c r="X148" s="35"/>
      <c r="Y148" s="68"/>
      <c r="Z148" s="35"/>
      <c r="AA148" s="35"/>
      <c r="AB148" s="35"/>
      <c r="AC148" s="35"/>
      <c r="AD148" s="35"/>
      <c r="AE148" s="68"/>
      <c r="AF148" s="35"/>
      <c r="AG148" s="35"/>
      <c r="AH148" s="35"/>
      <c r="AI148" s="35"/>
      <c r="AJ148" s="35"/>
      <c r="AK148" s="68"/>
      <c r="AL148" s="35"/>
      <c r="AM148" s="35"/>
      <c r="AN148" s="35"/>
      <c r="AO148" s="17"/>
    </row>
    <row r="149" spans="1:41" ht="13.5" x14ac:dyDescent="0.25">
      <c r="A149" s="3"/>
      <c r="B149" s="8" t="s">
        <v>143</v>
      </c>
      <c r="C149" s="35"/>
      <c r="D149" s="35"/>
      <c r="E149" s="35"/>
      <c r="F149" s="35"/>
      <c r="G149" s="68"/>
      <c r="H149" s="35"/>
      <c r="I149" s="35"/>
      <c r="J149" s="35"/>
      <c r="K149" s="35"/>
      <c r="L149" s="35"/>
      <c r="M149" s="68"/>
      <c r="N149" s="35"/>
      <c r="O149" s="35"/>
      <c r="P149" s="35"/>
      <c r="Q149" s="35"/>
      <c r="R149" s="35"/>
      <c r="S149" s="35"/>
      <c r="T149" s="35"/>
      <c r="U149" s="35"/>
      <c r="V149" s="35"/>
      <c r="W149" s="35"/>
      <c r="X149" s="35"/>
      <c r="Y149" s="68"/>
      <c r="Z149" s="35"/>
      <c r="AA149" s="35"/>
      <c r="AB149" s="35"/>
      <c r="AC149" s="35"/>
      <c r="AD149" s="35"/>
      <c r="AE149" s="68"/>
      <c r="AF149" s="35"/>
      <c r="AG149" s="35"/>
      <c r="AH149" s="35"/>
      <c r="AI149" s="35"/>
      <c r="AJ149" s="35"/>
      <c r="AK149" s="68"/>
      <c r="AL149" s="35"/>
      <c r="AM149" s="35"/>
      <c r="AN149" s="35"/>
      <c r="AO149" s="17"/>
    </row>
    <row r="150" spans="1:41" ht="13.5" x14ac:dyDescent="0.25">
      <c r="A150" s="3"/>
      <c r="B150" s="8" t="s">
        <v>144</v>
      </c>
      <c r="C150" s="35"/>
      <c r="D150" s="35"/>
      <c r="E150" s="35"/>
      <c r="F150" s="35"/>
      <c r="G150" s="68"/>
      <c r="H150" s="35"/>
      <c r="I150" s="35"/>
      <c r="J150" s="35"/>
      <c r="K150" s="35"/>
      <c r="L150" s="35"/>
      <c r="M150" s="68"/>
      <c r="N150" s="35"/>
      <c r="O150" s="35"/>
      <c r="P150" s="35"/>
      <c r="Q150" s="35"/>
      <c r="R150" s="35"/>
      <c r="S150" s="35"/>
      <c r="T150" s="35"/>
      <c r="U150" s="35"/>
      <c r="V150" s="35"/>
      <c r="W150" s="35"/>
      <c r="X150" s="35"/>
      <c r="Y150" s="68"/>
      <c r="Z150" s="35"/>
      <c r="AA150" s="35"/>
      <c r="AB150" s="35"/>
      <c r="AC150" s="35"/>
      <c r="AD150" s="35"/>
      <c r="AE150" s="68"/>
      <c r="AF150" s="35"/>
      <c r="AG150" s="35"/>
      <c r="AH150" s="35"/>
      <c r="AI150" s="35"/>
      <c r="AJ150" s="35"/>
      <c r="AK150" s="68"/>
      <c r="AL150" s="35"/>
      <c r="AM150" s="35"/>
      <c r="AN150" s="35"/>
      <c r="AO150" s="17"/>
    </row>
    <row r="151" spans="1:41" ht="13.5" x14ac:dyDescent="0.25">
      <c r="A151" s="3"/>
      <c r="B151" s="8" t="s">
        <v>145</v>
      </c>
      <c r="C151" s="35"/>
      <c r="D151" s="35"/>
      <c r="E151" s="35"/>
      <c r="F151" s="35"/>
      <c r="G151" s="68"/>
      <c r="H151" s="35"/>
      <c r="I151" s="35"/>
      <c r="J151" s="35"/>
      <c r="K151" s="35"/>
      <c r="L151" s="35"/>
      <c r="M151" s="68"/>
      <c r="N151" s="35"/>
      <c r="O151" s="35"/>
      <c r="P151" s="35"/>
      <c r="Q151" s="35"/>
      <c r="R151" s="35"/>
      <c r="S151" s="35"/>
      <c r="T151" s="35"/>
      <c r="U151" s="35"/>
      <c r="V151" s="35"/>
      <c r="W151" s="35"/>
      <c r="X151" s="35"/>
      <c r="Y151" s="68"/>
      <c r="Z151" s="35"/>
      <c r="AA151" s="35"/>
      <c r="AB151" s="35"/>
      <c r="AC151" s="35"/>
      <c r="AD151" s="35"/>
      <c r="AE151" s="68"/>
      <c r="AF151" s="35"/>
      <c r="AG151" s="35"/>
      <c r="AH151" s="35"/>
      <c r="AI151" s="35"/>
      <c r="AJ151" s="35"/>
      <c r="AK151" s="68"/>
      <c r="AL151" s="35"/>
      <c r="AM151" s="35"/>
      <c r="AN151" s="35"/>
      <c r="AO151" s="17"/>
    </row>
    <row r="152" spans="1:41" ht="13.5" x14ac:dyDescent="0.25">
      <c r="A152" s="3"/>
      <c r="B152" s="8" t="s">
        <v>146</v>
      </c>
      <c r="C152" s="35"/>
      <c r="D152" s="35"/>
      <c r="E152" s="35"/>
      <c r="F152" s="35"/>
      <c r="G152" s="68"/>
      <c r="H152" s="35"/>
      <c r="I152" s="73"/>
      <c r="J152" s="73"/>
      <c r="K152" s="73"/>
      <c r="L152" s="73"/>
      <c r="M152" s="96"/>
      <c r="N152" s="73"/>
      <c r="O152" s="35"/>
      <c r="P152" s="35"/>
      <c r="Q152" s="35"/>
      <c r="R152" s="35"/>
      <c r="S152" s="68"/>
      <c r="T152" s="35"/>
      <c r="U152" s="35"/>
      <c r="V152" s="35"/>
      <c r="W152" s="35"/>
      <c r="X152" s="35"/>
      <c r="Y152" s="68"/>
      <c r="Z152" s="35"/>
      <c r="AA152" s="35"/>
      <c r="AB152" s="35"/>
      <c r="AC152" s="35"/>
      <c r="AD152" s="35"/>
      <c r="AE152" s="68"/>
      <c r="AF152" s="35"/>
      <c r="AG152" s="35"/>
      <c r="AH152" s="35"/>
      <c r="AI152" s="35"/>
      <c r="AJ152" s="35"/>
      <c r="AK152" s="68"/>
      <c r="AL152" s="35"/>
      <c r="AM152" s="35"/>
      <c r="AN152" s="35"/>
      <c r="AO152" s="17"/>
    </row>
    <row r="153" spans="1:41" ht="13.5" x14ac:dyDescent="0.25">
      <c r="A153" s="3"/>
      <c r="B153" s="8" t="s">
        <v>147</v>
      </c>
      <c r="C153" s="35"/>
      <c r="D153" s="35"/>
      <c r="E153" s="35"/>
      <c r="F153" s="35"/>
      <c r="G153" s="68"/>
      <c r="H153" s="35"/>
      <c r="I153" s="35"/>
      <c r="J153" s="35"/>
      <c r="K153" s="35"/>
      <c r="L153" s="35"/>
      <c r="M153" s="68"/>
      <c r="N153" s="35"/>
      <c r="O153" s="35"/>
      <c r="P153" s="35"/>
      <c r="Q153" s="35"/>
      <c r="R153" s="35"/>
      <c r="S153" s="68"/>
      <c r="T153" s="35"/>
      <c r="U153" s="35"/>
      <c r="V153" s="35"/>
      <c r="W153" s="35"/>
      <c r="X153" s="35"/>
      <c r="Y153" s="68"/>
      <c r="Z153" s="35"/>
      <c r="AA153" s="35"/>
      <c r="AB153" s="35"/>
      <c r="AC153" s="35"/>
      <c r="AD153" s="35"/>
      <c r="AE153" s="68"/>
      <c r="AF153" s="35"/>
      <c r="AG153" s="35"/>
      <c r="AH153" s="35"/>
      <c r="AI153" s="35"/>
      <c r="AJ153" s="35"/>
      <c r="AK153" s="68"/>
      <c r="AL153" s="35"/>
      <c r="AM153" s="35"/>
      <c r="AN153" s="35"/>
      <c r="AO153" s="17"/>
    </row>
    <row r="154" spans="1:41" ht="13.5" x14ac:dyDescent="0.25">
      <c r="A154" s="3"/>
      <c r="B154" s="8" t="s">
        <v>148</v>
      </c>
      <c r="C154" s="35"/>
      <c r="D154" s="35"/>
      <c r="E154" s="35"/>
      <c r="F154" s="35"/>
      <c r="G154" s="68"/>
      <c r="H154" s="35"/>
      <c r="I154" s="35"/>
      <c r="J154" s="35"/>
      <c r="K154" s="35"/>
      <c r="L154" s="35"/>
      <c r="M154" s="68"/>
      <c r="N154" s="35"/>
      <c r="O154" s="35"/>
      <c r="P154" s="35"/>
      <c r="Q154" s="35"/>
      <c r="R154" s="35"/>
      <c r="S154" s="35"/>
      <c r="T154" s="35"/>
      <c r="U154" s="35"/>
      <c r="V154" s="35"/>
      <c r="W154" s="35"/>
      <c r="X154" s="35"/>
      <c r="Y154" s="68"/>
      <c r="Z154" s="35"/>
      <c r="AA154" s="35"/>
      <c r="AB154" s="35"/>
      <c r="AC154" s="35"/>
      <c r="AD154" s="35"/>
      <c r="AE154" s="68"/>
      <c r="AF154" s="35"/>
      <c r="AG154" s="35"/>
      <c r="AH154" s="35"/>
      <c r="AI154" s="35"/>
      <c r="AJ154" s="35"/>
      <c r="AK154" s="68"/>
      <c r="AL154" s="35"/>
      <c r="AM154" s="35"/>
      <c r="AN154" s="35"/>
      <c r="AO154" s="17"/>
    </row>
    <row r="155" spans="1:41" ht="13.5" x14ac:dyDescent="0.25">
      <c r="A155" s="3"/>
      <c r="B155" s="8" t="s">
        <v>149</v>
      </c>
      <c r="C155" s="69"/>
      <c r="D155" s="35"/>
      <c r="E155" s="69"/>
      <c r="F155" s="35"/>
      <c r="G155" s="68"/>
      <c r="H155" s="35"/>
      <c r="I155" s="35"/>
      <c r="J155" s="35"/>
      <c r="K155" s="35"/>
      <c r="L155" s="35"/>
      <c r="M155" s="68"/>
      <c r="N155" s="35"/>
      <c r="O155" s="35"/>
      <c r="P155" s="35"/>
      <c r="Q155" s="35"/>
      <c r="R155" s="35"/>
      <c r="S155" s="68"/>
      <c r="T155" s="35"/>
      <c r="U155" s="35"/>
      <c r="V155" s="35"/>
      <c r="W155" s="35"/>
      <c r="X155" s="35"/>
      <c r="Y155" s="68"/>
      <c r="Z155" s="35"/>
      <c r="AA155" s="35"/>
      <c r="AB155" s="35"/>
      <c r="AC155" s="35"/>
      <c r="AD155" s="35"/>
      <c r="AE155" s="68"/>
      <c r="AF155" s="35"/>
      <c r="AG155" s="35"/>
      <c r="AH155" s="35"/>
      <c r="AI155" s="35"/>
      <c r="AJ155" s="35"/>
      <c r="AK155" s="68"/>
      <c r="AL155" s="35"/>
      <c r="AM155" s="35"/>
      <c r="AN155" s="35"/>
      <c r="AO155" s="17"/>
    </row>
    <row r="156" spans="1:41" ht="13.5" x14ac:dyDescent="0.25">
      <c r="A156" s="3"/>
      <c r="B156" s="8" t="s">
        <v>150</v>
      </c>
      <c r="C156" s="35"/>
      <c r="D156" s="35"/>
      <c r="E156" s="35"/>
      <c r="F156" s="35"/>
      <c r="G156" s="68"/>
      <c r="H156" s="35"/>
      <c r="I156" s="35"/>
      <c r="J156" s="35"/>
      <c r="K156" s="35"/>
      <c r="L156" s="35"/>
      <c r="M156" s="68"/>
      <c r="N156" s="35"/>
      <c r="O156" s="35"/>
      <c r="P156" s="35"/>
      <c r="Q156" s="35"/>
      <c r="R156" s="35"/>
      <c r="S156" s="35"/>
      <c r="T156" s="35"/>
      <c r="U156" s="35"/>
      <c r="V156" s="35"/>
      <c r="W156" s="35"/>
      <c r="X156" s="35"/>
      <c r="Y156" s="68"/>
      <c r="Z156" s="35"/>
      <c r="AA156" s="35"/>
      <c r="AB156" s="35"/>
      <c r="AC156" s="35"/>
      <c r="AD156" s="35"/>
      <c r="AE156" s="68"/>
      <c r="AF156" s="35"/>
      <c r="AG156" s="35"/>
      <c r="AH156" s="35"/>
      <c r="AI156" s="35"/>
      <c r="AJ156" s="35"/>
      <c r="AK156" s="68"/>
      <c r="AL156" s="35"/>
      <c r="AM156" s="35"/>
      <c r="AN156" s="35"/>
      <c r="AO156" s="17"/>
    </row>
    <row r="157" spans="1:41" ht="13.5" x14ac:dyDescent="0.25">
      <c r="A157" s="3"/>
      <c r="B157" s="8" t="s">
        <v>151</v>
      </c>
      <c r="C157" s="35"/>
      <c r="D157" s="35"/>
      <c r="E157" s="35"/>
      <c r="F157" s="35"/>
      <c r="G157" s="68"/>
      <c r="H157" s="35"/>
      <c r="I157" s="35"/>
      <c r="J157" s="35"/>
      <c r="K157" s="35"/>
      <c r="L157" s="35"/>
      <c r="M157" s="68"/>
      <c r="N157" s="35"/>
      <c r="O157" s="35"/>
      <c r="P157" s="35"/>
      <c r="Q157" s="35"/>
      <c r="R157" s="35"/>
      <c r="S157" s="68"/>
      <c r="T157" s="35"/>
      <c r="U157" s="35"/>
      <c r="V157" s="35"/>
      <c r="W157" s="35"/>
      <c r="X157" s="35"/>
      <c r="Y157" s="68"/>
      <c r="Z157" s="35"/>
      <c r="AA157" s="35"/>
      <c r="AB157" s="35"/>
      <c r="AC157" s="35"/>
      <c r="AD157" s="35"/>
      <c r="AE157" s="68"/>
      <c r="AF157" s="35"/>
      <c r="AG157" s="35"/>
      <c r="AH157" s="35"/>
      <c r="AI157" s="35"/>
      <c r="AJ157" s="35"/>
      <c r="AK157" s="68"/>
      <c r="AL157" s="35"/>
      <c r="AM157" s="35"/>
      <c r="AN157" s="35"/>
      <c r="AO157" s="17"/>
    </row>
    <row r="158" spans="1:41" ht="13.5" x14ac:dyDescent="0.25">
      <c r="A158" s="3"/>
      <c r="B158" s="36" t="s">
        <v>152</v>
      </c>
      <c r="C158" s="35"/>
      <c r="D158" s="35"/>
      <c r="E158" s="35"/>
      <c r="F158" s="35"/>
      <c r="G158" s="68"/>
      <c r="H158" s="35"/>
      <c r="I158" s="35"/>
      <c r="J158" s="35"/>
      <c r="K158" s="35"/>
      <c r="L158" s="35"/>
      <c r="M158" s="68"/>
      <c r="N158" s="35"/>
      <c r="O158" s="35"/>
      <c r="P158" s="35"/>
      <c r="Q158" s="35"/>
      <c r="R158" s="35"/>
      <c r="S158" s="35"/>
      <c r="T158" s="35"/>
      <c r="U158" s="35"/>
      <c r="V158" s="35"/>
      <c r="W158" s="35"/>
      <c r="X158" s="35"/>
      <c r="Y158" s="68"/>
      <c r="Z158" s="35"/>
      <c r="AA158" s="35"/>
      <c r="AB158" s="35"/>
      <c r="AC158" s="35"/>
      <c r="AD158" s="35"/>
      <c r="AE158" s="68"/>
      <c r="AF158" s="35"/>
      <c r="AG158" s="35"/>
      <c r="AH158" s="35"/>
      <c r="AI158" s="35"/>
      <c r="AJ158" s="35"/>
      <c r="AK158" s="68"/>
      <c r="AL158" s="35"/>
      <c r="AM158" s="35"/>
      <c r="AN158" s="35"/>
      <c r="AO158" s="17"/>
    </row>
    <row r="159" spans="1:41" ht="13.5" x14ac:dyDescent="0.25">
      <c r="A159" s="3"/>
      <c r="B159" s="36" t="s">
        <v>153</v>
      </c>
      <c r="C159" s="35"/>
      <c r="D159" s="35"/>
      <c r="E159" s="35"/>
      <c r="F159" s="35"/>
      <c r="G159" s="68"/>
      <c r="H159" s="35"/>
      <c r="I159" s="35"/>
      <c r="J159" s="35"/>
      <c r="K159" s="35"/>
      <c r="L159" s="35"/>
      <c r="M159" s="68"/>
      <c r="N159" s="35"/>
      <c r="O159" s="35"/>
      <c r="P159" s="35"/>
      <c r="Q159" s="35"/>
      <c r="R159" s="35"/>
      <c r="S159" s="68"/>
      <c r="T159" s="35"/>
      <c r="U159" s="35"/>
      <c r="V159" s="35"/>
      <c r="W159" s="35"/>
      <c r="X159" s="35"/>
      <c r="Y159" s="68"/>
      <c r="Z159" s="35"/>
      <c r="AA159" s="35"/>
      <c r="AB159" s="35"/>
      <c r="AC159" s="35"/>
      <c r="AD159" s="35"/>
      <c r="AE159" s="68"/>
      <c r="AF159" s="35"/>
      <c r="AG159" s="35"/>
      <c r="AH159" s="35"/>
      <c r="AI159" s="35"/>
      <c r="AJ159" s="35"/>
      <c r="AK159" s="68"/>
      <c r="AL159" s="35"/>
      <c r="AM159" s="35"/>
      <c r="AN159" s="35"/>
      <c r="AO159" s="17"/>
    </row>
    <row r="160" spans="1:41" ht="13.5" x14ac:dyDescent="0.25">
      <c r="A160" s="3"/>
      <c r="B160" s="8" t="s">
        <v>154</v>
      </c>
      <c r="C160" s="35"/>
      <c r="D160" s="35"/>
      <c r="E160" s="35"/>
      <c r="F160" s="35"/>
      <c r="G160" s="68"/>
      <c r="H160" s="35"/>
      <c r="I160" s="35"/>
      <c r="J160" s="35"/>
      <c r="K160" s="35"/>
      <c r="L160" s="35"/>
      <c r="M160" s="68"/>
      <c r="N160" s="35"/>
      <c r="O160" s="35"/>
      <c r="P160" s="35"/>
      <c r="Q160" s="35"/>
      <c r="R160" s="35"/>
      <c r="S160" s="35"/>
      <c r="T160" s="35"/>
      <c r="U160" s="35"/>
      <c r="V160" s="35"/>
      <c r="W160" s="35"/>
      <c r="X160" s="35"/>
      <c r="Y160" s="68"/>
      <c r="Z160" s="35"/>
      <c r="AA160" s="35"/>
      <c r="AB160" s="35"/>
      <c r="AC160" s="35"/>
      <c r="AD160" s="35"/>
      <c r="AE160" s="68"/>
      <c r="AF160" s="35"/>
      <c r="AG160" s="35"/>
      <c r="AH160" s="35"/>
      <c r="AI160" s="35"/>
      <c r="AJ160" s="35"/>
      <c r="AK160" s="68"/>
      <c r="AL160" s="35"/>
      <c r="AM160" s="35"/>
      <c r="AN160" s="35"/>
      <c r="AO160" s="17"/>
    </row>
    <row r="161" spans="1:41" ht="13.5" x14ac:dyDescent="0.25">
      <c r="A161" s="3"/>
      <c r="B161" s="36" t="s">
        <v>155</v>
      </c>
      <c r="C161" s="67"/>
      <c r="D161" s="73"/>
      <c r="E161" s="67"/>
      <c r="F161" s="73"/>
      <c r="G161" s="68"/>
      <c r="H161" s="35"/>
      <c r="I161" s="35"/>
      <c r="J161" s="35"/>
      <c r="K161" s="35"/>
      <c r="L161" s="35"/>
      <c r="M161" s="68"/>
      <c r="N161" s="35"/>
      <c r="O161" s="35"/>
      <c r="P161" s="35"/>
      <c r="Q161" s="35"/>
      <c r="R161" s="35"/>
      <c r="S161" s="68"/>
      <c r="T161" s="35"/>
      <c r="U161" s="35"/>
      <c r="V161" s="35"/>
      <c r="W161" s="35"/>
      <c r="X161" s="35"/>
      <c r="Y161" s="68"/>
      <c r="Z161" s="35"/>
      <c r="AA161" s="35"/>
      <c r="AB161" s="35"/>
      <c r="AC161" s="35"/>
      <c r="AD161" s="35"/>
      <c r="AE161" s="68"/>
      <c r="AF161" s="35"/>
      <c r="AG161" s="35"/>
      <c r="AH161" s="35"/>
      <c r="AI161" s="35"/>
      <c r="AJ161" s="35"/>
      <c r="AK161" s="68"/>
      <c r="AL161" s="35"/>
      <c r="AM161" s="35"/>
      <c r="AN161" s="35"/>
      <c r="AO161" s="17"/>
    </row>
    <row r="162" spans="1:41" ht="13.5" x14ac:dyDescent="0.25">
      <c r="A162" s="3"/>
      <c r="B162" s="72" t="s">
        <v>156</v>
      </c>
      <c r="C162" s="35"/>
      <c r="D162" s="35"/>
      <c r="E162" s="35"/>
      <c r="F162" s="35"/>
      <c r="G162" s="68"/>
      <c r="H162" s="35"/>
      <c r="I162" s="35"/>
      <c r="J162" s="35"/>
      <c r="K162" s="35"/>
      <c r="L162" s="35"/>
      <c r="M162" s="68"/>
      <c r="N162" s="35"/>
      <c r="O162" s="35"/>
      <c r="P162" s="35"/>
      <c r="Q162" s="35"/>
      <c r="R162" s="35"/>
      <c r="S162" s="35"/>
      <c r="T162" s="35"/>
      <c r="U162" s="35"/>
      <c r="V162" s="35"/>
      <c r="W162" s="35"/>
      <c r="X162" s="35"/>
      <c r="Y162" s="68"/>
      <c r="Z162" s="35"/>
      <c r="AA162" s="35"/>
      <c r="AB162" s="35"/>
      <c r="AC162" s="35"/>
      <c r="AD162" s="35"/>
      <c r="AE162" s="68"/>
      <c r="AF162" s="35"/>
      <c r="AG162" s="35"/>
      <c r="AH162" s="35"/>
      <c r="AI162" s="35"/>
      <c r="AJ162" s="35"/>
      <c r="AK162" s="68"/>
      <c r="AL162" s="35"/>
      <c r="AM162" s="35"/>
      <c r="AN162" s="35"/>
      <c r="AO162" s="17"/>
    </row>
    <row r="163" spans="1:41" ht="13.5" x14ac:dyDescent="0.25">
      <c r="A163" s="3"/>
      <c r="B163" s="8" t="s">
        <v>157</v>
      </c>
      <c r="C163" s="67"/>
      <c r="D163" s="35"/>
      <c r="E163" s="67"/>
      <c r="F163" s="35"/>
      <c r="G163" s="68"/>
      <c r="H163" s="35"/>
      <c r="I163" s="35"/>
      <c r="J163" s="35"/>
      <c r="K163" s="35"/>
      <c r="L163" s="35"/>
      <c r="M163" s="68"/>
      <c r="N163" s="35"/>
      <c r="O163" s="35"/>
      <c r="P163" s="35"/>
      <c r="Q163" s="35"/>
      <c r="R163" s="35"/>
      <c r="S163" s="68"/>
      <c r="T163" s="35"/>
      <c r="U163" s="35"/>
      <c r="V163" s="35"/>
      <c r="W163" s="35"/>
      <c r="X163" s="35"/>
      <c r="Y163" s="68"/>
      <c r="Z163" s="35"/>
      <c r="AA163" s="35"/>
      <c r="AB163" s="35"/>
      <c r="AC163" s="35"/>
      <c r="AD163" s="35"/>
      <c r="AE163" s="68"/>
      <c r="AF163" s="35"/>
      <c r="AG163" s="35"/>
      <c r="AH163" s="35"/>
      <c r="AI163" s="35"/>
      <c r="AJ163" s="35"/>
      <c r="AK163" s="68"/>
      <c r="AL163" s="35"/>
      <c r="AM163" s="35"/>
      <c r="AN163" s="35"/>
      <c r="AO163" s="17"/>
    </row>
    <row r="164" spans="1:41" ht="13.5" x14ac:dyDescent="0.25">
      <c r="A164" s="3"/>
      <c r="B164" s="36" t="s">
        <v>158</v>
      </c>
      <c r="C164" s="35"/>
      <c r="D164" s="35"/>
      <c r="E164" s="35"/>
      <c r="F164" s="35"/>
      <c r="G164" s="68"/>
      <c r="H164" s="35"/>
      <c r="I164" s="35"/>
      <c r="J164" s="35"/>
      <c r="K164" s="35"/>
      <c r="L164" s="35"/>
      <c r="M164" s="68"/>
      <c r="N164" s="35"/>
      <c r="O164" s="35"/>
      <c r="P164" s="35"/>
      <c r="Q164" s="35"/>
      <c r="R164" s="35"/>
      <c r="S164" s="68"/>
      <c r="T164" s="35"/>
      <c r="U164" s="35"/>
      <c r="V164" s="35"/>
      <c r="W164" s="35"/>
      <c r="X164" s="35"/>
      <c r="Y164" s="68"/>
      <c r="Z164" s="35"/>
      <c r="AA164" s="35"/>
      <c r="AB164" s="35"/>
      <c r="AC164" s="35"/>
      <c r="AD164" s="35"/>
      <c r="AE164" s="68"/>
      <c r="AF164" s="35"/>
      <c r="AG164" s="35"/>
      <c r="AH164" s="35"/>
      <c r="AI164" s="35"/>
      <c r="AJ164" s="35"/>
      <c r="AK164" s="68"/>
      <c r="AL164" s="35"/>
      <c r="AM164" s="35"/>
      <c r="AN164" s="35"/>
      <c r="AO164" s="17"/>
    </row>
    <row r="165" spans="1:41" ht="13.5" x14ac:dyDescent="0.25">
      <c r="A165" s="3"/>
      <c r="B165" s="36" t="s">
        <v>159</v>
      </c>
      <c r="C165" s="35"/>
      <c r="D165" s="35"/>
      <c r="E165" s="35"/>
      <c r="F165" s="35"/>
      <c r="G165" s="68"/>
      <c r="H165" s="35"/>
      <c r="I165" s="35"/>
      <c r="J165" s="35"/>
      <c r="K165" s="35"/>
      <c r="L165" s="35"/>
      <c r="M165" s="68"/>
      <c r="N165" s="35"/>
      <c r="O165" s="35"/>
      <c r="P165" s="35"/>
      <c r="Q165" s="35"/>
      <c r="R165" s="35"/>
      <c r="S165" s="35"/>
      <c r="T165" s="35"/>
      <c r="U165" s="35"/>
      <c r="V165" s="35"/>
      <c r="W165" s="35"/>
      <c r="X165" s="35"/>
      <c r="Y165" s="68"/>
      <c r="Z165" s="35"/>
      <c r="AA165" s="35"/>
      <c r="AB165" s="35"/>
      <c r="AC165" s="35"/>
      <c r="AD165" s="35"/>
      <c r="AE165" s="68"/>
      <c r="AF165" s="35"/>
      <c r="AG165" s="35"/>
      <c r="AH165" s="35"/>
      <c r="AI165" s="35"/>
      <c r="AJ165" s="35"/>
      <c r="AK165" s="68"/>
      <c r="AL165" s="35"/>
      <c r="AM165" s="35"/>
      <c r="AN165" s="35"/>
      <c r="AO165" s="17"/>
    </row>
    <row r="166" spans="1:41" ht="13.5" x14ac:dyDescent="0.25">
      <c r="A166" s="3"/>
      <c r="B166" s="8" t="s">
        <v>160</v>
      </c>
      <c r="C166" s="35"/>
      <c r="D166" s="35"/>
      <c r="E166" s="35"/>
      <c r="F166" s="35"/>
      <c r="G166" s="68"/>
      <c r="H166" s="35"/>
      <c r="I166" s="35"/>
      <c r="J166" s="35"/>
      <c r="K166" s="35"/>
      <c r="L166" s="35"/>
      <c r="M166" s="68"/>
      <c r="N166" s="35"/>
      <c r="O166" s="35"/>
      <c r="P166" s="35"/>
      <c r="Q166" s="35"/>
      <c r="R166" s="35"/>
      <c r="S166" s="68"/>
      <c r="T166" s="35"/>
      <c r="U166" s="35"/>
      <c r="V166" s="35"/>
      <c r="W166" s="35"/>
      <c r="X166" s="35"/>
      <c r="Y166" s="68"/>
      <c r="Z166" s="35"/>
      <c r="AA166" s="35"/>
      <c r="AB166" s="35"/>
      <c r="AC166" s="35"/>
      <c r="AD166" s="35"/>
      <c r="AE166" s="68"/>
      <c r="AF166" s="35"/>
      <c r="AG166" s="35"/>
      <c r="AH166" s="35"/>
      <c r="AI166" s="35"/>
      <c r="AJ166" s="35"/>
      <c r="AK166" s="68"/>
      <c r="AL166" s="35"/>
      <c r="AM166" s="35"/>
      <c r="AN166" s="35"/>
      <c r="AO166" s="17"/>
    </row>
    <row r="167" spans="1:41" ht="13.5" x14ac:dyDescent="0.25">
      <c r="A167" s="3"/>
      <c r="B167" s="8" t="s">
        <v>161</v>
      </c>
      <c r="C167" s="35"/>
      <c r="D167" s="35"/>
      <c r="E167" s="35"/>
      <c r="F167" s="35"/>
      <c r="G167" s="68"/>
      <c r="H167" s="35"/>
      <c r="I167" s="35"/>
      <c r="J167" s="35"/>
      <c r="K167" s="35"/>
      <c r="L167" s="35"/>
      <c r="M167" s="68"/>
      <c r="N167" s="35"/>
      <c r="O167" s="35"/>
      <c r="P167" s="35"/>
      <c r="Q167" s="35"/>
      <c r="R167" s="35"/>
      <c r="S167" s="35"/>
      <c r="T167" s="35"/>
      <c r="U167" s="35"/>
      <c r="V167" s="35"/>
      <c r="W167" s="35"/>
      <c r="X167" s="35"/>
      <c r="Y167" s="68"/>
      <c r="Z167" s="35"/>
      <c r="AA167" s="35"/>
      <c r="AB167" s="35"/>
      <c r="AC167" s="35"/>
      <c r="AD167" s="35"/>
      <c r="AE167" s="68"/>
      <c r="AF167" s="35"/>
      <c r="AG167" s="35"/>
      <c r="AH167" s="35"/>
      <c r="AI167" s="35"/>
      <c r="AJ167" s="35"/>
      <c r="AK167" s="68"/>
      <c r="AL167" s="35"/>
      <c r="AM167" s="35"/>
      <c r="AN167" s="35"/>
      <c r="AO167" s="17"/>
    </row>
    <row r="168" spans="1:41" ht="13.5" x14ac:dyDescent="0.25">
      <c r="A168" s="3"/>
      <c r="B168" s="36" t="s">
        <v>162</v>
      </c>
      <c r="C168" s="35"/>
      <c r="D168" s="35"/>
      <c r="E168" s="35"/>
      <c r="F168" s="35"/>
      <c r="G168" s="68"/>
      <c r="H168" s="35"/>
      <c r="I168" s="35"/>
      <c r="J168" s="35"/>
      <c r="K168" s="35"/>
      <c r="L168" s="35"/>
      <c r="M168" s="68"/>
      <c r="N168" s="35"/>
      <c r="O168" s="35"/>
      <c r="P168" s="35"/>
      <c r="Q168" s="35"/>
      <c r="R168" s="35"/>
      <c r="S168" s="35"/>
      <c r="T168" s="35"/>
      <c r="U168" s="35"/>
      <c r="V168" s="35"/>
      <c r="W168" s="35"/>
      <c r="X168" s="35"/>
      <c r="Y168" s="68"/>
      <c r="Z168" s="35"/>
      <c r="AA168" s="35"/>
      <c r="AB168" s="35"/>
      <c r="AC168" s="35"/>
      <c r="AD168" s="35"/>
      <c r="AE168" s="68"/>
      <c r="AF168" s="35"/>
      <c r="AG168" s="35"/>
      <c r="AH168" s="35"/>
      <c r="AI168" s="35"/>
      <c r="AJ168" s="35"/>
      <c r="AK168" s="68"/>
      <c r="AL168" s="35"/>
      <c r="AM168" s="35"/>
      <c r="AN168" s="35"/>
      <c r="AO168" s="17"/>
    </row>
    <row r="169" spans="1:41" ht="13.5" x14ac:dyDescent="0.25">
      <c r="A169" s="3"/>
      <c r="B169" s="36" t="s">
        <v>163</v>
      </c>
      <c r="C169" s="35"/>
      <c r="D169" s="35"/>
      <c r="E169" s="35"/>
      <c r="F169" s="35"/>
      <c r="G169" s="68"/>
      <c r="H169" s="35"/>
      <c r="I169" s="35"/>
      <c r="J169" s="35"/>
      <c r="K169" s="35"/>
      <c r="L169" s="35"/>
      <c r="M169" s="68"/>
      <c r="N169" s="35"/>
      <c r="O169" s="35"/>
      <c r="P169" s="35"/>
      <c r="Q169" s="35"/>
      <c r="R169" s="35"/>
      <c r="S169" s="35"/>
      <c r="T169" s="35"/>
      <c r="U169" s="35"/>
      <c r="V169" s="35"/>
      <c r="W169" s="35"/>
      <c r="X169" s="35"/>
      <c r="Y169" s="68"/>
      <c r="Z169" s="35"/>
      <c r="AA169" s="35"/>
      <c r="AB169" s="35"/>
      <c r="AC169" s="35"/>
      <c r="AD169" s="35"/>
      <c r="AE169" s="68"/>
      <c r="AF169" s="35"/>
      <c r="AG169" s="35"/>
      <c r="AH169" s="35"/>
      <c r="AI169" s="35"/>
      <c r="AJ169" s="35"/>
      <c r="AK169" s="68"/>
      <c r="AL169" s="35"/>
      <c r="AM169" s="35"/>
      <c r="AN169" s="35"/>
      <c r="AO169" s="17"/>
    </row>
    <row r="170" spans="1:41" ht="13.5" x14ac:dyDescent="0.25">
      <c r="A170" s="3"/>
      <c r="B170" s="8" t="s">
        <v>164</v>
      </c>
      <c r="C170" s="45"/>
      <c r="D170" s="35"/>
      <c r="E170" s="45"/>
      <c r="F170" s="35"/>
      <c r="G170" s="68"/>
      <c r="H170" s="18"/>
      <c r="I170" s="35"/>
      <c r="J170" s="35"/>
      <c r="K170" s="35"/>
      <c r="L170" s="35"/>
      <c r="M170" s="68"/>
      <c r="N170" s="35"/>
      <c r="O170" s="35"/>
      <c r="P170" s="35"/>
      <c r="Q170" s="35"/>
      <c r="R170" s="35"/>
      <c r="S170" s="68"/>
      <c r="T170" s="35"/>
      <c r="U170" s="35"/>
      <c r="V170" s="35"/>
      <c r="W170" s="35"/>
      <c r="X170" s="35"/>
      <c r="Y170" s="68"/>
      <c r="Z170" s="35"/>
      <c r="AA170" s="35"/>
      <c r="AB170" s="35"/>
      <c r="AC170" s="35"/>
      <c r="AD170" s="35"/>
      <c r="AE170" s="68"/>
      <c r="AF170" s="35"/>
      <c r="AG170" s="35"/>
      <c r="AH170" s="35"/>
      <c r="AI170" s="35"/>
      <c r="AJ170" s="35"/>
      <c r="AK170" s="68"/>
      <c r="AL170" s="35"/>
      <c r="AM170" s="35"/>
      <c r="AN170" s="35"/>
      <c r="AO170" s="17"/>
    </row>
    <row r="171" spans="1:41" ht="13.5" x14ac:dyDescent="0.25">
      <c r="A171" s="3"/>
      <c r="B171" s="8" t="s">
        <v>165</v>
      </c>
      <c r="C171" s="35"/>
      <c r="D171" s="35"/>
      <c r="E171" s="35"/>
      <c r="F171" s="35"/>
      <c r="G171" s="68"/>
      <c r="H171" s="35"/>
      <c r="I171" s="35"/>
      <c r="J171" s="35"/>
      <c r="K171" s="35"/>
      <c r="L171" s="35"/>
      <c r="M171" s="68"/>
      <c r="N171" s="35"/>
      <c r="O171" s="73"/>
      <c r="P171" s="73"/>
      <c r="Q171" s="73"/>
      <c r="R171" s="73"/>
      <c r="S171" s="96"/>
      <c r="T171" s="73"/>
      <c r="U171" s="35"/>
      <c r="V171" s="35"/>
      <c r="W171" s="35"/>
      <c r="X171" s="35"/>
      <c r="Y171" s="68"/>
      <c r="Z171" s="35"/>
      <c r="AA171" s="35"/>
      <c r="AB171" s="35"/>
      <c r="AC171" s="35"/>
      <c r="AD171" s="35"/>
      <c r="AE171" s="68"/>
      <c r="AF171" s="35"/>
      <c r="AG171" s="35"/>
      <c r="AH171" s="35"/>
      <c r="AI171" s="35"/>
      <c r="AJ171" s="35"/>
      <c r="AK171" s="68"/>
      <c r="AL171" s="35"/>
      <c r="AM171" s="35"/>
      <c r="AN171" s="35"/>
      <c r="AO171" s="17"/>
    </row>
    <row r="172" spans="1:41" ht="13.5" x14ac:dyDescent="0.25">
      <c r="A172" s="3"/>
      <c r="B172" s="36" t="s">
        <v>166</v>
      </c>
      <c r="C172" s="35"/>
      <c r="D172" s="35"/>
      <c r="E172" s="35"/>
      <c r="F172" s="35"/>
      <c r="G172" s="68"/>
      <c r="H172" s="35"/>
      <c r="I172" s="35"/>
      <c r="J172" s="35"/>
      <c r="K172" s="35"/>
      <c r="L172" s="35"/>
      <c r="M172" s="68"/>
      <c r="N172" s="35"/>
      <c r="O172" s="35"/>
      <c r="P172" s="35"/>
      <c r="Q172" s="35"/>
      <c r="R172" s="35"/>
      <c r="S172" s="68"/>
      <c r="T172" s="35"/>
      <c r="U172" s="35"/>
      <c r="V172" s="35"/>
      <c r="W172" s="35"/>
      <c r="X172" s="35"/>
      <c r="Y172" s="68"/>
      <c r="Z172" s="35"/>
      <c r="AA172" s="35"/>
      <c r="AB172" s="35"/>
      <c r="AC172" s="35"/>
      <c r="AD172" s="35"/>
      <c r="AE172" s="68"/>
      <c r="AF172" s="35"/>
      <c r="AG172" s="35"/>
      <c r="AH172" s="35"/>
      <c r="AI172" s="35"/>
      <c r="AJ172" s="35"/>
      <c r="AK172" s="68"/>
      <c r="AL172" s="35"/>
      <c r="AM172" s="35"/>
      <c r="AN172" s="35"/>
      <c r="AO172" s="17"/>
    </row>
    <row r="173" spans="1:41" ht="13.5" x14ac:dyDescent="0.25">
      <c r="A173" s="3"/>
      <c r="B173" s="36" t="s">
        <v>167</v>
      </c>
      <c r="C173" s="35"/>
      <c r="D173" s="35"/>
      <c r="E173" s="35"/>
      <c r="F173" s="35"/>
      <c r="G173" s="68"/>
      <c r="H173" s="35"/>
      <c r="I173" s="35"/>
      <c r="J173" s="35"/>
      <c r="K173" s="35"/>
      <c r="L173" s="35"/>
      <c r="M173" s="68"/>
      <c r="N173" s="35"/>
      <c r="O173" s="35"/>
      <c r="P173" s="35"/>
      <c r="Q173" s="35"/>
      <c r="R173" s="35"/>
      <c r="S173" s="68"/>
      <c r="T173" s="35"/>
      <c r="U173" s="35"/>
      <c r="V173" s="35"/>
      <c r="W173" s="35"/>
      <c r="X173" s="35"/>
      <c r="Y173" s="68"/>
      <c r="Z173" s="35"/>
      <c r="AA173" s="35"/>
      <c r="AB173" s="35"/>
      <c r="AC173" s="35"/>
      <c r="AD173" s="35"/>
      <c r="AE173" s="68"/>
      <c r="AF173" s="35"/>
      <c r="AG173" s="35"/>
      <c r="AH173" s="35"/>
      <c r="AI173" s="35"/>
      <c r="AJ173" s="35"/>
      <c r="AK173" s="68"/>
      <c r="AL173" s="35"/>
      <c r="AM173" s="35"/>
      <c r="AN173" s="35"/>
      <c r="AO173" s="17"/>
    </row>
    <row r="174" spans="1:41" ht="13.5" x14ac:dyDescent="0.25">
      <c r="A174" s="3"/>
      <c r="B174" s="8" t="s">
        <v>168</v>
      </c>
      <c r="C174" s="35"/>
      <c r="D174" s="35"/>
      <c r="E174" s="35"/>
      <c r="F174" s="35"/>
      <c r="G174" s="68"/>
      <c r="H174" s="35"/>
      <c r="I174" s="35"/>
      <c r="J174" s="35"/>
      <c r="K174" s="35"/>
      <c r="L174" s="35"/>
      <c r="M174" s="68"/>
      <c r="N174" s="35"/>
      <c r="O174" s="35"/>
      <c r="P174" s="35"/>
      <c r="Q174" s="35"/>
      <c r="R174" s="35"/>
      <c r="S174" s="35"/>
      <c r="T174" s="35"/>
      <c r="U174" s="35"/>
      <c r="V174" s="35"/>
      <c r="W174" s="35"/>
      <c r="X174" s="35"/>
      <c r="Y174" s="68"/>
      <c r="Z174" s="35"/>
      <c r="AA174" s="35"/>
      <c r="AB174" s="35"/>
      <c r="AC174" s="35"/>
      <c r="AD174" s="35"/>
      <c r="AE174" s="68"/>
      <c r="AF174" s="35"/>
      <c r="AG174" s="35"/>
      <c r="AH174" s="35"/>
      <c r="AI174" s="35"/>
      <c r="AJ174" s="35"/>
      <c r="AK174" s="68"/>
      <c r="AL174" s="35"/>
      <c r="AM174" s="35"/>
      <c r="AN174" s="35"/>
      <c r="AO174" s="17"/>
    </row>
    <row r="175" spans="1:41" ht="13.5" x14ac:dyDescent="0.25">
      <c r="A175" s="3"/>
      <c r="B175" s="8" t="s">
        <v>169</v>
      </c>
      <c r="C175" s="35"/>
      <c r="D175" s="35"/>
      <c r="E175" s="35"/>
      <c r="F175" s="35"/>
      <c r="G175" s="68"/>
      <c r="H175" s="35"/>
      <c r="I175" s="35"/>
      <c r="J175" s="35"/>
      <c r="K175" s="35"/>
      <c r="L175" s="35"/>
      <c r="M175" s="68"/>
      <c r="N175" s="35"/>
      <c r="O175" s="35"/>
      <c r="P175" s="35"/>
      <c r="Q175" s="35"/>
      <c r="R175" s="35"/>
      <c r="S175" s="35"/>
      <c r="T175" s="35"/>
      <c r="U175" s="35"/>
      <c r="V175" s="35"/>
      <c r="W175" s="35"/>
      <c r="X175" s="35"/>
      <c r="Y175" s="68"/>
      <c r="Z175" s="35"/>
      <c r="AA175" s="35"/>
      <c r="AB175" s="35"/>
      <c r="AC175" s="35"/>
      <c r="AD175" s="35"/>
      <c r="AE175" s="68"/>
      <c r="AF175" s="35"/>
      <c r="AG175" s="35"/>
      <c r="AH175" s="35"/>
      <c r="AI175" s="35"/>
      <c r="AJ175" s="35"/>
      <c r="AK175" s="68"/>
      <c r="AL175" s="35"/>
      <c r="AM175" s="35"/>
      <c r="AN175" s="35"/>
      <c r="AO175" s="17"/>
    </row>
    <row r="176" spans="1:41" ht="13.5" x14ac:dyDescent="0.25">
      <c r="A176" s="3"/>
      <c r="B176" s="8" t="s">
        <v>170</v>
      </c>
      <c r="C176" s="35"/>
      <c r="D176" s="35"/>
      <c r="E176" s="35"/>
      <c r="F176" s="35"/>
      <c r="G176" s="68"/>
      <c r="H176" s="35"/>
      <c r="I176" s="35"/>
      <c r="J176" s="35"/>
      <c r="K176" s="35"/>
      <c r="L176" s="35"/>
      <c r="M176" s="68"/>
      <c r="N176" s="35"/>
      <c r="O176" s="35"/>
      <c r="P176" s="35"/>
      <c r="Q176" s="35"/>
      <c r="R176" s="35"/>
      <c r="S176" s="68"/>
      <c r="T176" s="35"/>
      <c r="U176" s="35"/>
      <c r="V176" s="35"/>
      <c r="W176" s="35"/>
      <c r="X176" s="35"/>
      <c r="Y176" s="68"/>
      <c r="Z176" s="35"/>
      <c r="AA176" s="35"/>
      <c r="AB176" s="35"/>
      <c r="AC176" s="35"/>
      <c r="AD176" s="35"/>
      <c r="AE176" s="68"/>
      <c r="AF176" s="35"/>
      <c r="AG176" s="35"/>
      <c r="AH176" s="35"/>
      <c r="AI176" s="35"/>
      <c r="AJ176" s="35"/>
      <c r="AK176" s="68"/>
      <c r="AL176" s="35"/>
      <c r="AM176" s="35"/>
      <c r="AN176" s="35"/>
      <c r="AO176" s="17"/>
    </row>
    <row r="177" spans="1:41" ht="13.5" x14ac:dyDescent="0.25">
      <c r="A177" s="3"/>
      <c r="B177" s="8" t="s">
        <v>171</v>
      </c>
      <c r="C177" s="67"/>
      <c r="D177" s="73"/>
      <c r="E177" s="67"/>
      <c r="F177" s="73"/>
      <c r="G177" s="68"/>
      <c r="H177" s="35"/>
      <c r="I177" s="35"/>
      <c r="J177" s="35"/>
      <c r="K177" s="35"/>
      <c r="L177" s="35"/>
      <c r="M177" s="68"/>
      <c r="N177" s="35"/>
      <c r="O177" s="35"/>
      <c r="P177" s="35"/>
      <c r="Q177" s="35"/>
      <c r="R177" s="35"/>
      <c r="S177" s="68"/>
      <c r="T177" s="35"/>
      <c r="U177" s="35"/>
      <c r="V177" s="35"/>
      <c r="W177" s="35"/>
      <c r="X177" s="35"/>
      <c r="Y177" s="68"/>
      <c r="Z177" s="35"/>
      <c r="AA177" s="35"/>
      <c r="AB177" s="35"/>
      <c r="AC177" s="35"/>
      <c r="AD177" s="35"/>
      <c r="AE177" s="68"/>
      <c r="AF177" s="35"/>
      <c r="AG177" s="35"/>
      <c r="AH177" s="35"/>
      <c r="AI177" s="35"/>
      <c r="AJ177" s="35"/>
      <c r="AK177" s="68"/>
      <c r="AL177" s="35"/>
      <c r="AM177" s="35"/>
      <c r="AN177" s="35"/>
      <c r="AO177" s="17"/>
    </row>
    <row r="178" spans="1:41" ht="13.5" x14ac:dyDescent="0.25">
      <c r="A178" s="3"/>
      <c r="B178" s="8" t="s">
        <v>172</v>
      </c>
      <c r="C178" s="35"/>
      <c r="D178" s="35"/>
      <c r="E178" s="35"/>
      <c r="F178" s="35"/>
      <c r="G178" s="68"/>
      <c r="H178" s="35"/>
      <c r="I178" s="35"/>
      <c r="J178" s="35"/>
      <c r="K178" s="35"/>
      <c r="L178" s="35"/>
      <c r="M178" s="68"/>
      <c r="N178" s="35"/>
      <c r="O178" s="35"/>
      <c r="P178" s="35"/>
      <c r="Q178" s="35"/>
      <c r="R178" s="35"/>
      <c r="S178" s="68"/>
      <c r="T178" s="35"/>
      <c r="U178" s="35"/>
      <c r="V178" s="35"/>
      <c r="W178" s="35"/>
      <c r="X178" s="35"/>
      <c r="Y178" s="68"/>
      <c r="Z178" s="35"/>
      <c r="AA178" s="35"/>
      <c r="AB178" s="35"/>
      <c r="AC178" s="35"/>
      <c r="AD178" s="35"/>
      <c r="AE178" s="68"/>
      <c r="AF178" s="35"/>
      <c r="AG178" s="35"/>
      <c r="AH178" s="35"/>
      <c r="AI178" s="35"/>
      <c r="AJ178" s="35"/>
      <c r="AK178" s="68"/>
      <c r="AL178" s="35"/>
      <c r="AM178" s="35"/>
      <c r="AN178" s="35"/>
      <c r="AO178" s="17"/>
    </row>
    <row r="179" spans="1:41" ht="13.5" x14ac:dyDescent="0.25">
      <c r="A179" s="3"/>
      <c r="B179" s="36" t="s">
        <v>173</v>
      </c>
      <c r="C179" s="67"/>
      <c r="D179" s="73"/>
      <c r="E179" s="67"/>
      <c r="F179" s="73"/>
      <c r="G179" s="68"/>
      <c r="H179" s="35"/>
      <c r="I179" s="35"/>
      <c r="J179" s="35"/>
      <c r="K179" s="35"/>
      <c r="L179" s="35"/>
      <c r="M179" s="68"/>
      <c r="N179" s="35"/>
      <c r="O179" s="35"/>
      <c r="P179" s="35"/>
      <c r="Q179" s="35"/>
      <c r="R179" s="35"/>
      <c r="S179" s="68"/>
      <c r="T179" s="35"/>
      <c r="U179" s="35"/>
      <c r="V179" s="35"/>
      <c r="W179" s="35"/>
      <c r="X179" s="35"/>
      <c r="Y179" s="68"/>
      <c r="Z179" s="35"/>
      <c r="AA179" s="35"/>
      <c r="AB179" s="35"/>
      <c r="AC179" s="35"/>
      <c r="AD179" s="35"/>
      <c r="AE179" s="68"/>
      <c r="AF179" s="35"/>
      <c r="AG179" s="35"/>
      <c r="AH179" s="35"/>
      <c r="AI179" s="35"/>
      <c r="AJ179" s="35"/>
      <c r="AK179" s="68"/>
      <c r="AL179" s="35"/>
      <c r="AM179" s="35"/>
      <c r="AN179" s="35"/>
      <c r="AO179" s="17"/>
    </row>
    <row r="180" spans="1:41" ht="13.5" x14ac:dyDescent="0.25">
      <c r="A180" s="3"/>
      <c r="B180" s="36" t="s">
        <v>174</v>
      </c>
      <c r="C180" s="35"/>
      <c r="D180" s="35"/>
      <c r="E180" s="35"/>
      <c r="F180" s="35"/>
      <c r="G180" s="68"/>
      <c r="H180" s="35"/>
      <c r="I180" s="35"/>
      <c r="J180" s="35"/>
      <c r="K180" s="35"/>
      <c r="L180" s="35"/>
      <c r="M180" s="68"/>
      <c r="N180" s="35"/>
      <c r="O180" s="35"/>
      <c r="P180" s="35"/>
      <c r="Q180" s="35"/>
      <c r="R180" s="35"/>
      <c r="S180" s="35"/>
      <c r="T180" s="35"/>
      <c r="U180" s="35"/>
      <c r="V180" s="35"/>
      <c r="W180" s="35"/>
      <c r="X180" s="35"/>
      <c r="Y180" s="68"/>
      <c r="Z180" s="35"/>
      <c r="AA180" s="35"/>
      <c r="AB180" s="35"/>
      <c r="AC180" s="35"/>
      <c r="AD180" s="35"/>
      <c r="AE180" s="68"/>
      <c r="AF180" s="35"/>
      <c r="AG180" s="35"/>
      <c r="AH180" s="35"/>
      <c r="AI180" s="35"/>
      <c r="AJ180" s="35"/>
      <c r="AK180" s="68"/>
      <c r="AL180" s="35"/>
      <c r="AM180" s="35"/>
      <c r="AN180" s="35"/>
      <c r="AO180" s="17"/>
    </row>
    <row r="181" spans="1:41" ht="13.5" x14ac:dyDescent="0.25">
      <c r="A181" s="3"/>
      <c r="B181" s="8" t="s">
        <v>175</v>
      </c>
      <c r="C181" s="35"/>
      <c r="D181" s="35"/>
      <c r="E181" s="35"/>
      <c r="F181" s="35"/>
      <c r="G181" s="68"/>
      <c r="H181" s="35"/>
      <c r="I181" s="35"/>
      <c r="J181" s="35"/>
      <c r="K181" s="35"/>
      <c r="L181" s="35"/>
      <c r="M181" s="68"/>
      <c r="N181" s="35"/>
      <c r="O181" s="35"/>
      <c r="P181" s="35"/>
      <c r="Q181" s="35"/>
      <c r="R181" s="35"/>
      <c r="S181" s="35"/>
      <c r="T181" s="35"/>
      <c r="U181" s="35"/>
      <c r="V181" s="35"/>
      <c r="W181" s="35"/>
      <c r="X181" s="35"/>
      <c r="Y181" s="68"/>
      <c r="Z181" s="35"/>
      <c r="AA181" s="35"/>
      <c r="AB181" s="35"/>
      <c r="AC181" s="35"/>
      <c r="AD181" s="35"/>
      <c r="AE181" s="68"/>
      <c r="AF181" s="35"/>
      <c r="AG181" s="35"/>
      <c r="AH181" s="35"/>
      <c r="AI181" s="35"/>
      <c r="AJ181" s="35"/>
      <c r="AK181" s="68"/>
      <c r="AL181" s="35"/>
      <c r="AM181" s="35"/>
      <c r="AN181" s="35"/>
      <c r="AO181" s="17"/>
    </row>
    <row r="182" spans="1:41" ht="13.5" x14ac:dyDescent="0.25">
      <c r="A182" s="3"/>
      <c r="B182" s="36" t="s">
        <v>176</v>
      </c>
      <c r="C182" s="35"/>
      <c r="D182" s="35"/>
      <c r="E182" s="35"/>
      <c r="F182" s="35"/>
      <c r="G182" s="68"/>
      <c r="H182" s="35"/>
      <c r="I182" s="35"/>
      <c r="J182" s="35"/>
      <c r="K182" s="35"/>
      <c r="L182" s="35"/>
      <c r="M182" s="68"/>
      <c r="N182" s="35"/>
      <c r="O182" s="73"/>
      <c r="P182" s="73"/>
      <c r="Q182" s="73"/>
      <c r="R182" s="73"/>
      <c r="S182" s="96"/>
      <c r="T182" s="73"/>
      <c r="U182" s="35"/>
      <c r="V182" s="35"/>
      <c r="W182" s="35"/>
      <c r="X182" s="35"/>
      <c r="Y182" s="68"/>
      <c r="Z182" s="35"/>
      <c r="AA182" s="35"/>
      <c r="AB182" s="35"/>
      <c r="AC182" s="35"/>
      <c r="AD182" s="35"/>
      <c r="AE182" s="68"/>
      <c r="AF182" s="35"/>
      <c r="AG182" s="35"/>
      <c r="AH182" s="35"/>
      <c r="AI182" s="35"/>
      <c r="AJ182" s="35"/>
      <c r="AK182" s="68"/>
      <c r="AL182" s="35"/>
      <c r="AM182" s="35"/>
      <c r="AN182" s="35"/>
      <c r="AO182" s="17"/>
    </row>
    <row r="183" spans="1:41" ht="13.5" x14ac:dyDescent="0.25">
      <c r="A183" s="3"/>
      <c r="B183" s="36" t="s">
        <v>177</v>
      </c>
      <c r="C183" s="35"/>
      <c r="D183" s="35"/>
      <c r="E183" s="35"/>
      <c r="F183" s="35"/>
      <c r="G183" s="68"/>
      <c r="H183" s="35"/>
      <c r="I183" s="73"/>
      <c r="J183" s="73"/>
      <c r="K183" s="73"/>
      <c r="L183" s="73"/>
      <c r="M183" s="96"/>
      <c r="N183" s="73"/>
      <c r="O183" s="35"/>
      <c r="P183" s="35"/>
      <c r="Q183" s="35"/>
      <c r="R183" s="35"/>
      <c r="S183" s="68"/>
      <c r="T183" s="35"/>
      <c r="U183" s="35"/>
      <c r="V183" s="35"/>
      <c r="W183" s="35"/>
      <c r="X183" s="35"/>
      <c r="Y183" s="68"/>
      <c r="Z183" s="35"/>
      <c r="AA183" s="35"/>
      <c r="AB183" s="35"/>
      <c r="AC183" s="35"/>
      <c r="AD183" s="35"/>
      <c r="AE183" s="68"/>
      <c r="AF183" s="35"/>
      <c r="AG183" s="35"/>
      <c r="AH183" s="35"/>
      <c r="AI183" s="35"/>
      <c r="AJ183" s="35"/>
      <c r="AK183" s="68"/>
      <c r="AL183" s="35"/>
      <c r="AM183" s="35"/>
      <c r="AN183" s="35"/>
      <c r="AO183" s="17"/>
    </row>
    <row r="184" spans="1:41" ht="13.5" x14ac:dyDescent="0.25">
      <c r="A184" s="3"/>
      <c r="B184" s="36" t="s">
        <v>178</v>
      </c>
      <c r="C184" s="35"/>
      <c r="D184" s="35"/>
      <c r="E184" s="35"/>
      <c r="F184" s="35"/>
      <c r="G184" s="68"/>
      <c r="H184" s="35"/>
      <c r="I184" s="35"/>
      <c r="J184" s="35"/>
      <c r="K184" s="35"/>
      <c r="L184" s="35"/>
      <c r="M184" s="68"/>
      <c r="N184" s="35"/>
      <c r="O184" s="35"/>
      <c r="P184" s="35"/>
      <c r="Q184" s="35"/>
      <c r="R184" s="35"/>
      <c r="S184" s="68"/>
      <c r="T184" s="35"/>
      <c r="U184" s="35"/>
      <c r="V184" s="35"/>
      <c r="W184" s="35"/>
      <c r="X184" s="35"/>
      <c r="Y184" s="68"/>
      <c r="Z184" s="35"/>
      <c r="AA184" s="35"/>
      <c r="AB184" s="35"/>
      <c r="AC184" s="35"/>
      <c r="AD184" s="35"/>
      <c r="AE184" s="68"/>
      <c r="AF184" s="35"/>
      <c r="AG184" s="73"/>
      <c r="AH184" s="73"/>
      <c r="AI184" s="73"/>
      <c r="AJ184" s="73"/>
      <c r="AK184" s="96"/>
      <c r="AL184" s="73"/>
      <c r="AM184" s="35"/>
      <c r="AN184" s="35"/>
      <c r="AO184" s="17"/>
    </row>
    <row r="185" spans="1:41" ht="13.5" x14ac:dyDescent="0.25">
      <c r="A185" s="3"/>
      <c r="B185" s="72" t="s">
        <v>179</v>
      </c>
      <c r="C185" s="35"/>
      <c r="D185" s="35"/>
      <c r="E185" s="35"/>
      <c r="F185" s="35"/>
      <c r="G185" s="68"/>
      <c r="H185" s="35"/>
      <c r="I185" s="73"/>
      <c r="J185" s="73"/>
      <c r="K185" s="73"/>
      <c r="L185" s="73"/>
      <c r="M185" s="96"/>
      <c r="N185" s="73"/>
      <c r="O185" s="35"/>
      <c r="P185" s="35"/>
      <c r="Q185" s="35"/>
      <c r="R185" s="35"/>
      <c r="S185" s="68"/>
      <c r="T185" s="35"/>
      <c r="U185" s="73"/>
      <c r="V185" s="73"/>
      <c r="W185" s="73"/>
      <c r="X185" s="73"/>
      <c r="Y185" s="96"/>
      <c r="Z185" s="73"/>
      <c r="AA185" s="35"/>
      <c r="AB185" s="35"/>
      <c r="AC185" s="35"/>
      <c r="AD185" s="35"/>
      <c r="AE185" s="68"/>
      <c r="AF185" s="35"/>
      <c r="AG185" s="35"/>
      <c r="AH185" s="35"/>
      <c r="AI185" s="35"/>
      <c r="AJ185" s="35"/>
      <c r="AK185" s="68"/>
      <c r="AL185" s="35"/>
      <c r="AM185" s="35"/>
      <c r="AN185" s="35"/>
      <c r="AO185" s="17"/>
    </row>
    <row r="186" spans="1:41" ht="13.5" x14ac:dyDescent="0.25">
      <c r="A186" s="3"/>
      <c r="B186" s="36" t="s">
        <v>230</v>
      </c>
      <c r="C186" s="35"/>
      <c r="D186" s="35"/>
      <c r="E186" s="35"/>
      <c r="F186" s="35"/>
      <c r="G186" s="68"/>
      <c r="H186" s="35"/>
      <c r="I186" s="35"/>
      <c r="J186" s="35"/>
      <c r="K186" s="35"/>
      <c r="L186" s="35"/>
      <c r="M186" s="68"/>
      <c r="N186" s="35"/>
      <c r="O186" s="35"/>
      <c r="P186" s="35"/>
      <c r="Q186" s="35"/>
      <c r="R186" s="35"/>
      <c r="S186" s="68"/>
      <c r="T186" s="35"/>
      <c r="U186" s="35"/>
      <c r="V186" s="35"/>
      <c r="W186" s="35"/>
      <c r="X186" s="35"/>
      <c r="Y186" s="68"/>
      <c r="Z186" s="35"/>
      <c r="AA186" s="35"/>
      <c r="AB186" s="35"/>
      <c r="AC186" s="35"/>
      <c r="AD186" s="35"/>
      <c r="AE186" s="68"/>
      <c r="AF186" s="35"/>
      <c r="AG186" s="35"/>
      <c r="AH186" s="35"/>
      <c r="AI186" s="35"/>
      <c r="AJ186" s="35"/>
      <c r="AK186" s="68"/>
      <c r="AL186" s="35"/>
      <c r="AM186" s="35"/>
      <c r="AN186" s="35"/>
      <c r="AO186" s="17"/>
    </row>
    <row r="187" spans="1:41" ht="13.5" x14ac:dyDescent="0.25">
      <c r="A187" s="3"/>
      <c r="B187" s="36" t="s">
        <v>180</v>
      </c>
      <c r="C187" s="35"/>
      <c r="D187" s="35"/>
      <c r="E187" s="35"/>
      <c r="F187" s="35"/>
      <c r="G187" s="68"/>
      <c r="H187" s="35"/>
      <c r="I187" s="35"/>
      <c r="J187" s="35"/>
      <c r="K187" s="35"/>
      <c r="L187" s="35"/>
      <c r="M187" s="68"/>
      <c r="N187" s="35"/>
      <c r="O187" s="35"/>
      <c r="P187" s="35"/>
      <c r="Q187" s="35"/>
      <c r="R187" s="35"/>
      <c r="S187" s="68"/>
      <c r="T187" s="35"/>
      <c r="U187" s="35"/>
      <c r="V187" s="35"/>
      <c r="W187" s="35"/>
      <c r="X187" s="35"/>
      <c r="Y187" s="68"/>
      <c r="Z187" s="35"/>
      <c r="AA187" s="35"/>
      <c r="AB187" s="35"/>
      <c r="AC187" s="35"/>
      <c r="AD187" s="35"/>
      <c r="AE187" s="68"/>
      <c r="AF187" s="35"/>
      <c r="AG187" s="35"/>
      <c r="AH187" s="35"/>
      <c r="AI187" s="35"/>
      <c r="AJ187" s="35"/>
      <c r="AK187" s="68"/>
      <c r="AL187" s="35"/>
      <c r="AM187" s="35"/>
      <c r="AN187" s="35"/>
      <c r="AO187" s="17"/>
    </row>
    <row r="188" spans="1:41" ht="13.5" x14ac:dyDescent="0.25">
      <c r="A188" s="3"/>
      <c r="B188" s="36" t="s">
        <v>181</v>
      </c>
      <c r="C188" s="35"/>
      <c r="D188" s="35"/>
      <c r="E188" s="35"/>
      <c r="F188" s="35"/>
      <c r="G188" s="35"/>
      <c r="H188" s="35"/>
      <c r="I188" s="35"/>
      <c r="J188" s="35"/>
      <c r="K188" s="35"/>
      <c r="L188" s="35"/>
      <c r="M188" s="68"/>
      <c r="N188" s="35"/>
      <c r="O188" s="35"/>
      <c r="P188" s="35"/>
      <c r="Q188" s="35"/>
      <c r="R188" s="35"/>
      <c r="S188" s="35"/>
      <c r="T188" s="35"/>
      <c r="U188" s="35"/>
      <c r="V188" s="35"/>
      <c r="W188" s="35"/>
      <c r="X188" s="35"/>
      <c r="Y188" s="68"/>
      <c r="Z188" s="35"/>
      <c r="AA188" s="35"/>
      <c r="AB188" s="35"/>
      <c r="AC188" s="35"/>
      <c r="AD188" s="35"/>
      <c r="AE188" s="68"/>
      <c r="AF188" s="35"/>
      <c r="AG188" s="35"/>
      <c r="AH188" s="35"/>
      <c r="AI188" s="35"/>
      <c r="AJ188" s="35"/>
      <c r="AK188" s="68"/>
      <c r="AL188" s="35"/>
      <c r="AM188" s="35"/>
      <c r="AN188" s="35"/>
      <c r="AO188" s="17"/>
    </row>
    <row r="189" spans="1:41" ht="13.5" x14ac:dyDescent="0.25">
      <c r="A189" s="3"/>
      <c r="B189" s="36" t="s">
        <v>182</v>
      </c>
      <c r="C189" s="35"/>
      <c r="D189" s="35"/>
      <c r="E189" s="35"/>
      <c r="F189" s="35"/>
      <c r="G189" s="68"/>
      <c r="H189" s="35"/>
      <c r="I189" s="35"/>
      <c r="J189" s="35"/>
      <c r="K189" s="35"/>
      <c r="L189" s="35"/>
      <c r="M189" s="68"/>
      <c r="N189" s="35"/>
      <c r="O189" s="35"/>
      <c r="P189" s="35"/>
      <c r="Q189" s="35"/>
      <c r="R189" s="35"/>
      <c r="S189" s="68"/>
      <c r="T189" s="35"/>
      <c r="U189" s="35"/>
      <c r="V189" s="35"/>
      <c r="W189" s="35"/>
      <c r="X189" s="35"/>
      <c r="Y189" s="68"/>
      <c r="Z189" s="35"/>
      <c r="AA189" s="35"/>
      <c r="AB189" s="35"/>
      <c r="AC189" s="35"/>
      <c r="AD189" s="35"/>
      <c r="AE189" s="68"/>
      <c r="AF189" s="35"/>
      <c r="AG189" s="35"/>
      <c r="AH189" s="35"/>
      <c r="AI189" s="35"/>
      <c r="AJ189" s="35"/>
      <c r="AK189" s="68"/>
      <c r="AL189" s="35"/>
      <c r="AM189" s="35"/>
      <c r="AN189" s="35"/>
      <c r="AO189" s="17"/>
    </row>
    <row r="190" spans="1:41" ht="13.5" x14ac:dyDescent="0.25">
      <c r="A190" s="3"/>
      <c r="B190" s="36" t="s">
        <v>183</v>
      </c>
      <c r="C190" s="35"/>
      <c r="D190" s="35"/>
      <c r="E190" s="35"/>
      <c r="F190" s="35"/>
      <c r="G190" s="68"/>
      <c r="H190" s="35"/>
      <c r="I190" s="35"/>
      <c r="J190" s="35"/>
      <c r="K190" s="35"/>
      <c r="L190" s="35"/>
      <c r="M190" s="68"/>
      <c r="N190" s="35"/>
      <c r="O190" s="35"/>
      <c r="P190" s="35"/>
      <c r="Q190" s="35"/>
      <c r="R190" s="35"/>
      <c r="S190" s="35"/>
      <c r="T190" s="35"/>
      <c r="U190" s="35"/>
      <c r="V190" s="35"/>
      <c r="W190" s="35"/>
      <c r="X190" s="35"/>
      <c r="Y190" s="68"/>
      <c r="Z190" s="35"/>
      <c r="AA190" s="35"/>
      <c r="AB190" s="35"/>
      <c r="AC190" s="35"/>
      <c r="AD190" s="35"/>
      <c r="AE190" s="68"/>
      <c r="AF190" s="35"/>
      <c r="AG190" s="35"/>
      <c r="AH190" s="35"/>
      <c r="AI190" s="35"/>
      <c r="AJ190" s="35"/>
      <c r="AK190" s="68"/>
      <c r="AL190" s="35"/>
      <c r="AM190" s="35"/>
      <c r="AN190" s="35"/>
      <c r="AO190" s="17"/>
    </row>
    <row r="191" spans="1:41" ht="13.5" x14ac:dyDescent="0.25">
      <c r="A191" s="3"/>
      <c r="B191" s="36" t="s">
        <v>184</v>
      </c>
      <c r="C191" s="35"/>
      <c r="D191" s="35"/>
      <c r="E191" s="35"/>
      <c r="F191" s="35"/>
      <c r="G191" s="68"/>
      <c r="H191" s="35"/>
      <c r="I191" s="35"/>
      <c r="J191" s="35"/>
      <c r="K191" s="35"/>
      <c r="L191" s="35"/>
      <c r="M191" s="68"/>
      <c r="N191" s="35"/>
      <c r="O191" s="35"/>
      <c r="P191" s="35"/>
      <c r="Q191" s="35"/>
      <c r="R191" s="35"/>
      <c r="S191" s="68"/>
      <c r="T191" s="35"/>
      <c r="U191" s="35"/>
      <c r="V191" s="35"/>
      <c r="W191" s="35"/>
      <c r="X191" s="35"/>
      <c r="Y191" s="68"/>
      <c r="Z191" s="35"/>
      <c r="AA191" s="35"/>
      <c r="AB191" s="35"/>
      <c r="AC191" s="35"/>
      <c r="AD191" s="35"/>
      <c r="AE191" s="68"/>
      <c r="AF191" s="35"/>
      <c r="AG191" s="35"/>
      <c r="AH191" s="35"/>
      <c r="AI191" s="35"/>
      <c r="AJ191" s="35"/>
      <c r="AK191" s="68"/>
      <c r="AL191" s="35"/>
      <c r="AM191" s="35"/>
      <c r="AN191" s="35"/>
      <c r="AO191" s="17"/>
    </row>
    <row r="192" spans="1:41" ht="13.5" x14ac:dyDescent="0.25">
      <c r="A192" s="3"/>
      <c r="B192" s="36" t="s">
        <v>185</v>
      </c>
      <c r="C192" s="35"/>
      <c r="D192" s="35"/>
      <c r="E192" s="35"/>
      <c r="F192" s="35"/>
      <c r="G192" s="68"/>
      <c r="H192" s="35"/>
      <c r="I192" s="35"/>
      <c r="J192" s="35"/>
      <c r="K192" s="35"/>
      <c r="L192" s="35"/>
      <c r="M192" s="68"/>
      <c r="N192" s="35"/>
      <c r="O192" s="35"/>
      <c r="P192" s="35"/>
      <c r="Q192" s="35"/>
      <c r="R192" s="35"/>
      <c r="S192" s="68"/>
      <c r="T192" s="35"/>
      <c r="U192" s="35"/>
      <c r="V192" s="35"/>
      <c r="W192" s="35"/>
      <c r="X192" s="35"/>
      <c r="Y192" s="68"/>
      <c r="Z192" s="35"/>
      <c r="AA192" s="35"/>
      <c r="AB192" s="35"/>
      <c r="AC192" s="35"/>
      <c r="AD192" s="35"/>
      <c r="AE192" s="68"/>
      <c r="AF192" s="35"/>
      <c r="AG192" s="35"/>
      <c r="AH192" s="35"/>
      <c r="AI192" s="35"/>
      <c r="AJ192" s="35"/>
      <c r="AK192" s="68"/>
      <c r="AL192" s="35"/>
      <c r="AM192" s="35"/>
      <c r="AN192" s="35"/>
      <c r="AO192" s="17"/>
    </row>
    <row r="193" spans="1:41" ht="13.5" x14ac:dyDescent="0.25">
      <c r="A193" s="3"/>
      <c r="B193" s="36" t="s">
        <v>186</v>
      </c>
      <c r="C193" s="67"/>
      <c r="D193" s="35"/>
      <c r="E193" s="67"/>
      <c r="F193" s="35"/>
      <c r="G193" s="68"/>
      <c r="H193" s="35"/>
      <c r="I193" s="35"/>
      <c r="J193" s="35"/>
      <c r="K193" s="35"/>
      <c r="L193" s="35"/>
      <c r="M193" s="68"/>
      <c r="N193" s="35"/>
      <c r="O193" s="35"/>
      <c r="P193" s="35"/>
      <c r="Q193" s="35"/>
      <c r="R193" s="35"/>
      <c r="S193" s="68"/>
      <c r="T193" s="35"/>
      <c r="U193" s="35"/>
      <c r="V193" s="35"/>
      <c r="W193" s="35"/>
      <c r="X193" s="35"/>
      <c r="Y193" s="68"/>
      <c r="Z193" s="35"/>
      <c r="AA193" s="35"/>
      <c r="AB193" s="35"/>
      <c r="AC193" s="35"/>
      <c r="AD193" s="35"/>
      <c r="AE193" s="68"/>
      <c r="AF193" s="35"/>
      <c r="AG193" s="73"/>
      <c r="AH193" s="73"/>
      <c r="AI193" s="73"/>
      <c r="AJ193" s="73"/>
      <c r="AK193" s="96"/>
      <c r="AL193" s="73"/>
      <c r="AM193" s="35"/>
      <c r="AN193" s="35"/>
      <c r="AO193" s="17"/>
    </row>
    <row r="194" spans="1:41" ht="13.5" x14ac:dyDescent="0.25">
      <c r="A194" s="3"/>
      <c r="B194" s="36" t="s">
        <v>187</v>
      </c>
      <c r="C194" s="35"/>
      <c r="D194" s="35"/>
      <c r="E194" s="35"/>
      <c r="F194" s="35"/>
      <c r="G194" s="35"/>
      <c r="H194" s="35"/>
      <c r="I194" s="35"/>
      <c r="J194" s="35"/>
      <c r="K194" s="35"/>
      <c r="L194" s="35"/>
      <c r="M194" s="68"/>
      <c r="N194" s="35"/>
      <c r="O194" s="35"/>
      <c r="P194" s="35"/>
      <c r="Q194" s="35"/>
      <c r="R194" s="35"/>
      <c r="S194" s="35"/>
      <c r="T194" s="35"/>
      <c r="U194" s="35"/>
      <c r="V194" s="35"/>
      <c r="W194" s="35"/>
      <c r="X194" s="35"/>
      <c r="Y194" s="68"/>
      <c r="Z194" s="35"/>
      <c r="AA194" s="35"/>
      <c r="AB194" s="35"/>
      <c r="AC194" s="35"/>
      <c r="AD194" s="35"/>
      <c r="AE194" s="68"/>
      <c r="AF194" s="35"/>
      <c r="AG194" s="35"/>
      <c r="AH194" s="35"/>
      <c r="AI194" s="35"/>
      <c r="AJ194" s="35"/>
      <c r="AK194" s="68"/>
      <c r="AL194" s="35"/>
      <c r="AM194" s="35"/>
      <c r="AN194" s="35"/>
      <c r="AO194" s="17"/>
    </row>
    <row r="195" spans="1:41" ht="13.5" x14ac:dyDescent="0.25">
      <c r="A195" s="3"/>
      <c r="B195" s="36" t="s">
        <v>188</v>
      </c>
      <c r="C195" s="35"/>
      <c r="D195" s="35"/>
      <c r="E195" s="35"/>
      <c r="F195" s="35"/>
      <c r="G195" s="68"/>
      <c r="H195" s="35"/>
      <c r="I195" s="35"/>
      <c r="J195" s="35"/>
      <c r="K195" s="35"/>
      <c r="L195" s="35"/>
      <c r="M195" s="68"/>
      <c r="N195" s="35"/>
      <c r="O195" s="35"/>
      <c r="P195" s="35"/>
      <c r="Q195" s="35"/>
      <c r="R195" s="35"/>
      <c r="S195" s="68"/>
      <c r="T195" s="35"/>
      <c r="U195" s="35"/>
      <c r="V195" s="35"/>
      <c r="W195" s="35"/>
      <c r="X195" s="35"/>
      <c r="Y195" s="68"/>
      <c r="Z195" s="35"/>
      <c r="AA195" s="35"/>
      <c r="AB195" s="35"/>
      <c r="AC195" s="35"/>
      <c r="AD195" s="35"/>
      <c r="AE195" s="68"/>
      <c r="AF195" s="35"/>
      <c r="AG195" s="35"/>
      <c r="AH195" s="35"/>
      <c r="AI195" s="35"/>
      <c r="AJ195" s="35"/>
      <c r="AK195" s="68"/>
      <c r="AL195" s="35"/>
      <c r="AM195" s="35"/>
      <c r="AN195" s="35"/>
      <c r="AO195" s="17"/>
    </row>
    <row r="196" spans="1:41" ht="13.5" x14ac:dyDescent="0.25">
      <c r="A196" s="3"/>
      <c r="B196" s="36" t="s">
        <v>189</v>
      </c>
      <c r="C196" s="35"/>
      <c r="D196" s="35"/>
      <c r="E196" s="35"/>
      <c r="F196" s="35"/>
      <c r="G196" s="68"/>
      <c r="H196" s="35"/>
      <c r="I196" s="35"/>
      <c r="J196" s="35"/>
      <c r="K196" s="35"/>
      <c r="L196" s="35"/>
      <c r="M196" s="68"/>
      <c r="N196" s="35"/>
      <c r="O196" s="35"/>
      <c r="P196" s="35"/>
      <c r="Q196" s="35"/>
      <c r="R196" s="35"/>
      <c r="S196" s="68"/>
      <c r="T196" s="35"/>
      <c r="U196" s="35"/>
      <c r="V196" s="35"/>
      <c r="W196" s="35"/>
      <c r="X196" s="35"/>
      <c r="Y196" s="68"/>
      <c r="Z196" s="35"/>
      <c r="AA196" s="35"/>
      <c r="AB196" s="35"/>
      <c r="AC196" s="35"/>
      <c r="AD196" s="35"/>
      <c r="AE196" s="68"/>
      <c r="AF196" s="35"/>
      <c r="AG196" s="35"/>
      <c r="AH196" s="35"/>
      <c r="AI196" s="35"/>
      <c r="AJ196" s="35"/>
      <c r="AK196" s="68"/>
      <c r="AL196" s="35"/>
      <c r="AM196" s="35"/>
      <c r="AN196" s="35"/>
      <c r="AO196" s="17"/>
    </row>
    <row r="197" spans="1:41" ht="13.5" x14ac:dyDescent="0.25">
      <c r="A197" s="3"/>
      <c r="B197" s="36" t="s">
        <v>190</v>
      </c>
      <c r="C197" s="35"/>
      <c r="D197" s="35"/>
      <c r="E197" s="35"/>
      <c r="F197" s="35"/>
      <c r="G197" s="68"/>
      <c r="H197" s="35"/>
      <c r="I197" s="35"/>
      <c r="J197" s="35"/>
      <c r="K197" s="35"/>
      <c r="L197" s="35"/>
      <c r="M197" s="68"/>
      <c r="N197" s="35"/>
      <c r="O197" s="35"/>
      <c r="P197" s="35"/>
      <c r="Q197" s="35"/>
      <c r="R197" s="35"/>
      <c r="S197" s="35"/>
      <c r="T197" s="35"/>
      <c r="U197" s="35"/>
      <c r="V197" s="35"/>
      <c r="W197" s="35"/>
      <c r="X197" s="35"/>
      <c r="Y197" s="68"/>
      <c r="Z197" s="35"/>
      <c r="AA197" s="35"/>
      <c r="AB197" s="35"/>
      <c r="AC197" s="35"/>
      <c r="AD197" s="35"/>
      <c r="AE197" s="68"/>
      <c r="AF197" s="35"/>
      <c r="AG197" s="35"/>
      <c r="AH197" s="35"/>
      <c r="AI197" s="35"/>
      <c r="AJ197" s="35"/>
      <c r="AK197" s="68"/>
      <c r="AL197" s="35"/>
      <c r="AM197" s="35"/>
      <c r="AN197" s="35"/>
      <c r="AO197" s="17"/>
    </row>
    <row r="198" spans="1:41" ht="13.5" x14ac:dyDescent="0.25">
      <c r="A198" s="3"/>
      <c r="B198" s="8" t="s">
        <v>191</v>
      </c>
      <c r="C198" s="35"/>
      <c r="D198" s="35"/>
      <c r="E198" s="35"/>
      <c r="F198" s="35"/>
      <c r="G198" s="68"/>
      <c r="H198" s="35"/>
      <c r="I198" s="35"/>
      <c r="J198" s="35"/>
      <c r="K198" s="35"/>
      <c r="L198" s="35"/>
      <c r="M198" s="68"/>
      <c r="N198" s="35"/>
      <c r="O198" s="35"/>
      <c r="P198" s="35"/>
      <c r="Q198" s="35"/>
      <c r="R198" s="35"/>
      <c r="S198" s="35"/>
      <c r="T198" s="35"/>
      <c r="U198" s="35"/>
      <c r="V198" s="35"/>
      <c r="W198" s="35"/>
      <c r="X198" s="35"/>
      <c r="Y198" s="68"/>
      <c r="Z198" s="35"/>
      <c r="AA198" s="35"/>
      <c r="AB198" s="35"/>
      <c r="AC198" s="35"/>
      <c r="AD198" s="35"/>
      <c r="AE198" s="68"/>
      <c r="AF198" s="35"/>
      <c r="AG198" s="35"/>
      <c r="AH198" s="35"/>
      <c r="AI198" s="35"/>
      <c r="AJ198" s="35"/>
      <c r="AK198" s="68"/>
      <c r="AL198" s="35"/>
      <c r="AM198" s="35"/>
      <c r="AN198" s="35"/>
      <c r="AO198" s="17"/>
    </row>
    <row r="199" spans="1:41" ht="13.5" x14ac:dyDescent="0.25">
      <c r="A199" s="3"/>
      <c r="B199" s="8" t="s">
        <v>192</v>
      </c>
      <c r="C199" s="35"/>
      <c r="D199" s="35"/>
      <c r="E199" s="35"/>
      <c r="F199" s="35"/>
      <c r="G199" s="68"/>
      <c r="H199" s="35"/>
      <c r="I199" s="35"/>
      <c r="J199" s="35"/>
      <c r="K199" s="35"/>
      <c r="L199" s="35"/>
      <c r="M199" s="68"/>
      <c r="N199" s="35"/>
      <c r="O199" s="35"/>
      <c r="P199" s="35"/>
      <c r="Q199" s="35"/>
      <c r="R199" s="35"/>
      <c r="S199" s="35"/>
      <c r="T199" s="35"/>
      <c r="U199" s="35"/>
      <c r="V199" s="35"/>
      <c r="W199" s="35"/>
      <c r="X199" s="35"/>
      <c r="Y199" s="68"/>
      <c r="Z199" s="35"/>
      <c r="AA199" s="35"/>
      <c r="AB199" s="35"/>
      <c r="AC199" s="35"/>
      <c r="AD199" s="35"/>
      <c r="AE199" s="68"/>
      <c r="AF199" s="35"/>
      <c r="AG199" s="35"/>
      <c r="AH199" s="35"/>
      <c r="AI199" s="35"/>
      <c r="AJ199" s="35"/>
      <c r="AK199" s="68"/>
      <c r="AL199" s="35"/>
      <c r="AM199" s="35"/>
      <c r="AN199" s="35"/>
      <c r="AO199" s="17"/>
    </row>
    <row r="200" spans="1:41" ht="13.5" x14ac:dyDescent="0.25">
      <c r="A200" s="3"/>
      <c r="B200" s="36" t="s">
        <v>193</v>
      </c>
      <c r="C200" s="67"/>
      <c r="D200" s="35"/>
      <c r="E200" s="67"/>
      <c r="F200" s="35"/>
      <c r="G200" s="68"/>
      <c r="H200" s="18"/>
      <c r="I200" s="35"/>
      <c r="J200" s="35"/>
      <c r="K200" s="35"/>
      <c r="L200" s="35"/>
      <c r="M200" s="68"/>
      <c r="N200" s="35"/>
      <c r="O200" s="35"/>
      <c r="P200" s="35"/>
      <c r="Q200" s="35"/>
      <c r="R200" s="35"/>
      <c r="S200" s="68"/>
      <c r="T200" s="35"/>
      <c r="U200" s="35"/>
      <c r="V200" s="35"/>
      <c r="W200" s="35"/>
      <c r="X200" s="35"/>
      <c r="Y200" s="68"/>
      <c r="Z200" s="35"/>
      <c r="AA200" s="35"/>
      <c r="AB200" s="35"/>
      <c r="AC200" s="35"/>
      <c r="AD200" s="35"/>
      <c r="AE200" s="68"/>
      <c r="AF200" s="35"/>
      <c r="AG200" s="35"/>
      <c r="AH200" s="35"/>
      <c r="AI200" s="35"/>
      <c r="AJ200" s="35"/>
      <c r="AK200" s="68"/>
      <c r="AL200" s="35"/>
      <c r="AM200" s="35"/>
      <c r="AN200" s="35"/>
      <c r="AO200" s="17"/>
    </row>
    <row r="201" spans="1:41" ht="13.5" x14ac:dyDescent="0.25">
      <c r="A201" s="3"/>
      <c r="B201" s="36" t="s">
        <v>194</v>
      </c>
      <c r="C201" s="35"/>
      <c r="D201" s="35"/>
      <c r="E201" s="35"/>
      <c r="F201" s="35"/>
      <c r="G201" s="68"/>
      <c r="H201" s="35"/>
      <c r="I201" s="35"/>
      <c r="J201" s="35"/>
      <c r="K201" s="35"/>
      <c r="L201" s="35"/>
      <c r="M201" s="68"/>
      <c r="N201" s="35"/>
      <c r="O201" s="35"/>
      <c r="P201" s="35"/>
      <c r="Q201" s="35"/>
      <c r="R201" s="35"/>
      <c r="S201" s="35"/>
      <c r="T201" s="35"/>
      <c r="U201" s="35"/>
      <c r="V201" s="35"/>
      <c r="W201" s="35"/>
      <c r="X201" s="35"/>
      <c r="Y201" s="68"/>
      <c r="Z201" s="35"/>
      <c r="AA201" s="35"/>
      <c r="AB201" s="35"/>
      <c r="AC201" s="35"/>
      <c r="AD201" s="35"/>
      <c r="AE201" s="68"/>
      <c r="AF201" s="35"/>
      <c r="AG201" s="35"/>
      <c r="AH201" s="35"/>
      <c r="AI201" s="35"/>
      <c r="AJ201" s="35"/>
      <c r="AK201" s="68"/>
      <c r="AL201" s="35"/>
      <c r="AM201" s="35"/>
      <c r="AN201" s="35"/>
      <c r="AO201" s="17"/>
    </row>
    <row r="202" spans="1:41" ht="13.5" x14ac:dyDescent="0.25">
      <c r="A202" s="3"/>
      <c r="B202" s="36" t="s">
        <v>195</v>
      </c>
      <c r="C202" s="35"/>
      <c r="D202" s="35"/>
      <c r="E202" s="35"/>
      <c r="F202" s="35"/>
      <c r="G202" s="68"/>
      <c r="H202" s="35"/>
      <c r="I202" s="73"/>
      <c r="J202" s="73"/>
      <c r="K202" s="73"/>
      <c r="L202" s="73"/>
      <c r="M202" s="96"/>
      <c r="N202" s="73"/>
      <c r="O202" s="35"/>
      <c r="P202" s="35"/>
      <c r="Q202" s="35"/>
      <c r="R202" s="35"/>
      <c r="S202" s="35"/>
      <c r="T202" s="35"/>
      <c r="U202" s="35"/>
      <c r="V202" s="35"/>
      <c r="W202" s="35"/>
      <c r="X202" s="35"/>
      <c r="Y202" s="68"/>
      <c r="Z202" s="35"/>
      <c r="AA202" s="35"/>
      <c r="AB202" s="35"/>
      <c r="AC202" s="35"/>
      <c r="AD202" s="35"/>
      <c r="AE202" s="68"/>
      <c r="AF202" s="35"/>
      <c r="AG202" s="35"/>
      <c r="AH202" s="35"/>
      <c r="AI202" s="35"/>
      <c r="AJ202" s="35"/>
      <c r="AK202" s="68"/>
      <c r="AL202" s="35"/>
      <c r="AM202" s="35"/>
      <c r="AN202" s="35"/>
      <c r="AO202" s="17"/>
    </row>
    <row r="203" spans="1:41" ht="13.5" x14ac:dyDescent="0.25">
      <c r="A203" s="3"/>
      <c r="B203" s="36" t="s">
        <v>196</v>
      </c>
      <c r="C203" s="35"/>
      <c r="D203" s="35"/>
      <c r="E203" s="35"/>
      <c r="F203" s="35"/>
      <c r="G203" s="68"/>
      <c r="H203" s="35"/>
      <c r="I203" s="35"/>
      <c r="J203" s="35"/>
      <c r="K203" s="35"/>
      <c r="L203" s="35"/>
      <c r="M203" s="68"/>
      <c r="N203" s="35"/>
      <c r="O203" s="35"/>
      <c r="P203" s="35"/>
      <c r="Q203" s="35"/>
      <c r="R203" s="35"/>
      <c r="S203" s="68"/>
      <c r="T203" s="35"/>
      <c r="U203" s="73"/>
      <c r="V203" s="73"/>
      <c r="W203" s="73"/>
      <c r="X203" s="73"/>
      <c r="Y203" s="96"/>
      <c r="Z203" s="73"/>
      <c r="AA203" s="35"/>
      <c r="AB203" s="35"/>
      <c r="AC203" s="35"/>
      <c r="AD203" s="35"/>
      <c r="AE203" s="68"/>
      <c r="AF203" s="35"/>
      <c r="AG203" s="35"/>
      <c r="AH203" s="35"/>
      <c r="AI203" s="35"/>
      <c r="AJ203" s="35"/>
      <c r="AK203" s="68"/>
      <c r="AL203" s="35"/>
      <c r="AM203" s="35"/>
      <c r="AN203" s="35"/>
      <c r="AO203" s="17"/>
    </row>
    <row r="204" spans="1:41" ht="13.5" x14ac:dyDescent="0.25">
      <c r="A204" s="3"/>
      <c r="B204" s="36" t="s">
        <v>197</v>
      </c>
      <c r="C204" s="35"/>
      <c r="D204" s="35"/>
      <c r="E204" s="35"/>
      <c r="F204" s="35"/>
      <c r="G204" s="68"/>
      <c r="H204" s="35"/>
      <c r="I204" s="35"/>
      <c r="J204" s="35"/>
      <c r="K204" s="35"/>
      <c r="L204" s="35"/>
      <c r="M204" s="68"/>
      <c r="N204" s="35"/>
      <c r="O204" s="35"/>
      <c r="P204" s="35"/>
      <c r="Q204" s="35"/>
      <c r="R204" s="35"/>
      <c r="S204" s="68"/>
      <c r="T204" s="35"/>
      <c r="U204" s="35"/>
      <c r="V204" s="35"/>
      <c r="W204" s="35"/>
      <c r="X204" s="35"/>
      <c r="Y204" s="68"/>
      <c r="Z204" s="35"/>
      <c r="AA204" s="35"/>
      <c r="AB204" s="35"/>
      <c r="AC204" s="35"/>
      <c r="AD204" s="35"/>
      <c r="AE204" s="68"/>
      <c r="AF204" s="35"/>
      <c r="AG204" s="35"/>
      <c r="AH204" s="35"/>
      <c r="AI204" s="35"/>
      <c r="AJ204" s="35"/>
      <c r="AK204" s="68"/>
      <c r="AL204" s="35"/>
      <c r="AM204" s="35"/>
      <c r="AN204" s="35"/>
      <c r="AO204" s="17"/>
    </row>
    <row r="205" spans="1:41" ht="13.5" x14ac:dyDescent="0.25">
      <c r="A205" s="3"/>
      <c r="B205" s="36" t="s">
        <v>198</v>
      </c>
      <c r="C205" s="35"/>
      <c r="D205" s="35"/>
      <c r="E205" s="35"/>
      <c r="F205" s="35"/>
      <c r="G205" s="68"/>
      <c r="H205" s="35"/>
      <c r="I205" s="35"/>
      <c r="J205" s="35"/>
      <c r="K205" s="35"/>
      <c r="L205" s="35"/>
      <c r="M205" s="68"/>
      <c r="N205" s="35"/>
      <c r="O205" s="35"/>
      <c r="P205" s="35"/>
      <c r="Q205" s="35"/>
      <c r="R205" s="35"/>
      <c r="S205" s="35"/>
      <c r="T205" s="35"/>
      <c r="U205" s="35"/>
      <c r="V205" s="35"/>
      <c r="W205" s="35"/>
      <c r="X205" s="35"/>
      <c r="Y205" s="68"/>
      <c r="Z205" s="35"/>
      <c r="AA205" s="35"/>
      <c r="AB205" s="35"/>
      <c r="AC205" s="35"/>
      <c r="AD205" s="35"/>
      <c r="AE205" s="68"/>
      <c r="AF205" s="35"/>
      <c r="AG205" s="35"/>
      <c r="AH205" s="35"/>
      <c r="AI205" s="35"/>
      <c r="AJ205" s="35"/>
      <c r="AK205" s="68"/>
      <c r="AL205" s="35"/>
      <c r="AM205" s="35"/>
      <c r="AN205" s="35"/>
      <c r="AO205" s="17"/>
    </row>
    <row r="206" spans="1:41" ht="13.5" x14ac:dyDescent="0.25">
      <c r="A206" s="3"/>
      <c r="B206" s="36" t="s">
        <v>199</v>
      </c>
      <c r="C206" s="35"/>
      <c r="D206" s="35"/>
      <c r="E206" s="35"/>
      <c r="F206" s="35"/>
      <c r="G206" s="68"/>
      <c r="H206" s="35"/>
      <c r="I206" s="35"/>
      <c r="J206" s="35"/>
      <c r="K206" s="35"/>
      <c r="L206" s="35"/>
      <c r="M206" s="68"/>
      <c r="N206" s="35"/>
      <c r="O206" s="73"/>
      <c r="P206" s="73"/>
      <c r="Q206" s="73"/>
      <c r="R206" s="73"/>
      <c r="S206" s="96"/>
      <c r="T206" s="73"/>
      <c r="U206" s="35"/>
      <c r="V206" s="35"/>
      <c r="W206" s="35"/>
      <c r="X206" s="35"/>
      <c r="Y206" s="68"/>
      <c r="Z206" s="35"/>
      <c r="AA206" s="35"/>
      <c r="AB206" s="35"/>
      <c r="AC206" s="35"/>
      <c r="AD206" s="35"/>
      <c r="AE206" s="68"/>
      <c r="AF206" s="35"/>
      <c r="AG206" s="35"/>
      <c r="AH206" s="35"/>
      <c r="AI206" s="35"/>
      <c r="AJ206" s="35"/>
      <c r="AK206" s="68"/>
      <c r="AL206" s="35"/>
      <c r="AM206" s="35"/>
      <c r="AN206" s="35"/>
      <c r="AO206" s="17"/>
    </row>
    <row r="207" spans="1:41" ht="13.5" x14ac:dyDescent="0.25">
      <c r="A207" s="3"/>
      <c r="B207" s="36" t="s">
        <v>200</v>
      </c>
      <c r="C207" s="35"/>
      <c r="D207" s="35"/>
      <c r="E207" s="35"/>
      <c r="F207" s="35"/>
      <c r="G207" s="68"/>
      <c r="H207" s="35"/>
      <c r="I207" s="35"/>
      <c r="J207" s="35"/>
      <c r="K207" s="35"/>
      <c r="L207" s="35"/>
      <c r="M207" s="68"/>
      <c r="N207" s="35"/>
      <c r="O207" s="35"/>
      <c r="P207" s="35"/>
      <c r="Q207" s="35"/>
      <c r="R207" s="35"/>
      <c r="S207" s="68"/>
      <c r="T207" s="35"/>
      <c r="U207" s="35"/>
      <c r="V207" s="35"/>
      <c r="W207" s="35"/>
      <c r="X207" s="35"/>
      <c r="Y207" s="68"/>
      <c r="Z207" s="35"/>
      <c r="AA207" s="35"/>
      <c r="AB207" s="35"/>
      <c r="AC207" s="35"/>
      <c r="AD207" s="35"/>
      <c r="AE207" s="68"/>
      <c r="AF207" s="35"/>
      <c r="AG207" s="35"/>
      <c r="AH207" s="35"/>
      <c r="AI207" s="35"/>
      <c r="AJ207" s="35"/>
      <c r="AK207" s="68"/>
      <c r="AL207" s="35"/>
      <c r="AM207" s="35"/>
      <c r="AN207" s="35"/>
      <c r="AO207" s="17"/>
    </row>
    <row r="208" spans="1:41" ht="13.5" x14ac:dyDescent="0.25">
      <c r="A208" s="3"/>
      <c r="B208" s="36" t="s">
        <v>201</v>
      </c>
      <c r="C208" s="35"/>
      <c r="D208" s="35"/>
      <c r="E208" s="35"/>
      <c r="F208" s="35"/>
      <c r="G208" s="68"/>
      <c r="H208" s="35"/>
      <c r="I208" s="35"/>
      <c r="J208" s="35"/>
      <c r="K208" s="35"/>
      <c r="L208" s="35"/>
      <c r="M208" s="68"/>
      <c r="N208" s="35"/>
      <c r="O208" s="35"/>
      <c r="P208" s="35"/>
      <c r="Q208" s="35"/>
      <c r="R208" s="35"/>
      <c r="S208" s="68"/>
      <c r="T208" s="35"/>
      <c r="U208" s="35"/>
      <c r="V208" s="35"/>
      <c r="W208" s="35"/>
      <c r="X208" s="35"/>
      <c r="Y208" s="68"/>
      <c r="Z208" s="35"/>
      <c r="AA208" s="35"/>
      <c r="AB208" s="35"/>
      <c r="AC208" s="35"/>
      <c r="AD208" s="35"/>
      <c r="AE208" s="68"/>
      <c r="AF208" s="35"/>
      <c r="AG208" s="35"/>
      <c r="AH208" s="35"/>
      <c r="AI208" s="35"/>
      <c r="AJ208" s="35"/>
      <c r="AK208" s="68"/>
      <c r="AL208" s="35"/>
      <c r="AM208" s="35"/>
      <c r="AN208" s="35"/>
      <c r="AO208" s="17"/>
    </row>
    <row r="209" spans="1:41" ht="13.5" x14ac:dyDescent="0.25">
      <c r="A209" s="3"/>
      <c r="B209" s="36" t="s">
        <v>202</v>
      </c>
      <c r="C209" s="67"/>
      <c r="D209" s="35"/>
      <c r="E209" s="67"/>
      <c r="F209" s="35"/>
      <c r="G209" s="68"/>
      <c r="H209" s="35"/>
      <c r="I209" s="35"/>
      <c r="J209" s="35"/>
      <c r="K209" s="35"/>
      <c r="L209" s="35"/>
      <c r="M209" s="68"/>
      <c r="N209" s="35"/>
      <c r="O209" s="35"/>
      <c r="P209" s="35"/>
      <c r="Q209" s="35"/>
      <c r="R209" s="35"/>
      <c r="S209" s="68"/>
      <c r="T209" s="35"/>
      <c r="U209" s="35"/>
      <c r="V209" s="35"/>
      <c r="W209" s="35"/>
      <c r="X209" s="35"/>
      <c r="Y209" s="68"/>
      <c r="Z209" s="35"/>
      <c r="AA209" s="35"/>
      <c r="AB209" s="35"/>
      <c r="AC209" s="35"/>
      <c r="AD209" s="35"/>
      <c r="AE209" s="68"/>
      <c r="AF209" s="35"/>
      <c r="AG209" s="35"/>
      <c r="AH209" s="35"/>
      <c r="AI209" s="35"/>
      <c r="AJ209" s="35"/>
      <c r="AK209" s="68"/>
      <c r="AL209" s="35"/>
      <c r="AM209" s="35"/>
      <c r="AN209" s="35"/>
      <c r="AO209" s="17"/>
    </row>
    <row r="210" spans="1:41" ht="13.5" x14ac:dyDescent="0.25">
      <c r="A210" s="3"/>
      <c r="B210" s="8"/>
      <c r="C210" s="75"/>
      <c r="D210" s="75"/>
      <c r="E210" s="75"/>
      <c r="F210" s="75"/>
      <c r="G210" s="76"/>
      <c r="H210" s="76"/>
      <c r="I210" s="5"/>
      <c r="J210" s="9"/>
      <c r="K210" s="5"/>
      <c r="L210" s="9"/>
      <c r="M210" s="57"/>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8"/>
      <c r="AN210" s="38"/>
      <c r="AO210" s="38"/>
    </row>
    <row r="211" spans="1:41" ht="13.5" x14ac:dyDescent="0.25">
      <c r="A211" s="3"/>
      <c r="B211" s="39" t="s">
        <v>203</v>
      </c>
      <c r="C211" s="75"/>
      <c r="D211" s="75"/>
      <c r="E211" s="75"/>
      <c r="F211" s="75"/>
      <c r="G211" s="76"/>
      <c r="H211" s="76"/>
      <c r="I211" s="5"/>
      <c r="J211" s="9"/>
      <c r="K211" s="5"/>
      <c r="L211" s="9"/>
      <c r="M211" s="57"/>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8"/>
      <c r="AN211" s="38"/>
      <c r="AO211" s="38"/>
    </row>
    <row r="212" spans="1:41" ht="13.5" x14ac:dyDescent="0.25">
      <c r="A212" s="3"/>
      <c r="B212" s="36" t="s">
        <v>205</v>
      </c>
      <c r="C212" s="35"/>
      <c r="D212" s="35"/>
      <c r="E212" s="35"/>
      <c r="F212" s="35"/>
      <c r="G212" s="68"/>
      <c r="H212" s="35"/>
      <c r="I212" s="35"/>
      <c r="J212" s="35"/>
      <c r="K212" s="35"/>
      <c r="L212" s="35"/>
      <c r="M212" s="68"/>
      <c r="N212" s="35"/>
      <c r="O212" s="35"/>
      <c r="P212" s="35"/>
      <c r="Q212" s="35"/>
      <c r="R212" s="35"/>
      <c r="S212" s="68"/>
      <c r="T212" s="35"/>
      <c r="U212" s="35"/>
      <c r="V212" s="35"/>
      <c r="W212" s="35"/>
      <c r="X212" s="35"/>
      <c r="Y212" s="68"/>
      <c r="Z212" s="35"/>
      <c r="AA212" s="35"/>
      <c r="AB212" s="35"/>
      <c r="AC212" s="35"/>
      <c r="AD212" s="35"/>
      <c r="AE212" s="68"/>
      <c r="AF212" s="35"/>
      <c r="AG212" s="35"/>
      <c r="AH212" s="35"/>
      <c r="AI212" s="35"/>
      <c r="AJ212" s="35"/>
      <c r="AK212" s="68"/>
      <c r="AL212" s="35"/>
      <c r="AM212" s="35"/>
      <c r="AN212" s="35"/>
      <c r="AO212" s="68"/>
    </row>
    <row r="213" spans="1:41" ht="13.5" x14ac:dyDescent="0.25">
      <c r="A213" s="3"/>
      <c r="B213" s="10" t="s">
        <v>207</v>
      </c>
      <c r="C213" s="35"/>
      <c r="D213" s="35"/>
      <c r="E213" s="35"/>
      <c r="F213" s="35"/>
      <c r="G213" s="68"/>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68"/>
      <c r="AF213" s="35"/>
      <c r="AG213" s="68"/>
      <c r="AH213" s="35"/>
      <c r="AI213" s="68"/>
      <c r="AJ213" s="35"/>
      <c r="AK213" s="68"/>
      <c r="AL213" s="35"/>
      <c r="AM213" s="35"/>
      <c r="AN213" s="35"/>
      <c r="AO213" s="68"/>
    </row>
    <row r="214" spans="1:41" ht="13.5" x14ac:dyDescent="0.25">
      <c r="A214" s="3"/>
      <c r="B214" s="37" t="s">
        <v>208</v>
      </c>
      <c r="C214" s="35"/>
      <c r="D214" s="35"/>
      <c r="E214" s="35"/>
      <c r="F214" s="35"/>
      <c r="G214" s="68"/>
      <c r="H214" s="35"/>
      <c r="I214" s="35"/>
      <c r="J214" s="35"/>
      <c r="K214" s="35"/>
      <c r="L214" s="35"/>
      <c r="M214" s="68"/>
      <c r="N214" s="35"/>
      <c r="O214" s="35"/>
      <c r="P214" s="35"/>
      <c r="Q214" s="35"/>
      <c r="R214" s="35"/>
      <c r="S214" s="68"/>
      <c r="T214" s="35"/>
      <c r="U214" s="35"/>
      <c r="V214" s="35"/>
      <c r="W214" s="35"/>
      <c r="X214" s="35"/>
      <c r="Y214" s="35"/>
      <c r="Z214" s="35"/>
      <c r="AA214" s="35"/>
      <c r="AB214" s="35"/>
      <c r="AC214" s="35"/>
      <c r="AD214" s="35"/>
      <c r="AE214" s="68"/>
      <c r="AF214" s="35"/>
      <c r="AG214" s="68"/>
      <c r="AH214" s="35"/>
      <c r="AI214" s="68"/>
      <c r="AJ214" s="35"/>
      <c r="AK214" s="68"/>
      <c r="AL214" s="35"/>
      <c r="AM214" s="35"/>
      <c r="AN214" s="35"/>
      <c r="AO214" s="68"/>
    </row>
    <row r="215" spans="1:41" ht="13.5" x14ac:dyDescent="0.25">
      <c r="A215" s="3"/>
      <c r="B215" s="37" t="s">
        <v>209</v>
      </c>
      <c r="C215" s="35"/>
      <c r="D215" s="35"/>
      <c r="E215" s="35"/>
      <c r="F215" s="35"/>
      <c r="G215" s="68"/>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68"/>
      <c r="AF215" s="35"/>
      <c r="AG215" s="68"/>
      <c r="AH215" s="35"/>
      <c r="AI215" s="68"/>
      <c r="AJ215" s="35"/>
      <c r="AK215" s="68"/>
      <c r="AL215" s="35"/>
      <c r="AM215" s="35"/>
      <c r="AN215" s="35"/>
      <c r="AO215" s="68"/>
    </row>
    <row r="216" spans="1:41" ht="13.5" x14ac:dyDescent="0.25">
      <c r="A216" s="3"/>
      <c r="B216" s="8" t="s">
        <v>210</v>
      </c>
      <c r="C216" s="35"/>
      <c r="D216" s="35"/>
      <c r="E216" s="35"/>
      <c r="F216" s="35"/>
      <c r="G216" s="68"/>
      <c r="H216" s="35"/>
      <c r="I216" s="35"/>
      <c r="J216" s="35"/>
      <c r="K216" s="35"/>
      <c r="L216" s="35"/>
      <c r="M216" s="35"/>
      <c r="N216" s="35"/>
      <c r="O216" s="35"/>
      <c r="P216" s="35"/>
      <c r="Q216" s="35"/>
      <c r="R216" s="35"/>
      <c r="S216" s="68"/>
      <c r="T216" s="35"/>
      <c r="U216" s="35"/>
      <c r="V216" s="35"/>
      <c r="W216" s="35"/>
      <c r="X216" s="35"/>
      <c r="Y216" s="35"/>
      <c r="Z216" s="35"/>
      <c r="AA216" s="35"/>
      <c r="AB216" s="35"/>
      <c r="AC216" s="35"/>
      <c r="AD216" s="35"/>
      <c r="AE216" s="68"/>
      <c r="AF216" s="35"/>
      <c r="AG216" s="68"/>
      <c r="AH216" s="35"/>
      <c r="AI216" s="68"/>
      <c r="AJ216" s="35"/>
      <c r="AK216" s="68"/>
      <c r="AL216" s="35"/>
      <c r="AM216" s="35"/>
      <c r="AN216" s="35"/>
      <c r="AO216" s="68"/>
    </row>
    <row r="217" spans="1:41" ht="13.5" x14ac:dyDescent="0.25">
      <c r="A217" s="3"/>
      <c r="B217" s="8" t="s">
        <v>211</v>
      </c>
      <c r="C217" s="35"/>
      <c r="D217" s="35"/>
      <c r="E217" s="35"/>
      <c r="F217" s="35"/>
      <c r="G217" s="68"/>
      <c r="H217" s="35"/>
      <c r="I217" s="35"/>
      <c r="J217" s="35"/>
      <c r="K217" s="35"/>
      <c r="L217" s="35"/>
      <c r="M217" s="68"/>
      <c r="N217" s="35"/>
      <c r="O217" s="35"/>
      <c r="P217" s="35"/>
      <c r="Q217" s="35"/>
      <c r="R217" s="35"/>
      <c r="S217" s="68"/>
      <c r="T217" s="35"/>
      <c r="U217" s="35"/>
      <c r="V217" s="35"/>
      <c r="W217" s="35"/>
      <c r="X217" s="35"/>
      <c r="Y217" s="68"/>
      <c r="Z217" s="35"/>
      <c r="AA217" s="35"/>
      <c r="AB217" s="35"/>
      <c r="AC217" s="35"/>
      <c r="AD217" s="35"/>
      <c r="AE217" s="68"/>
      <c r="AF217" s="35"/>
      <c r="AG217" s="68"/>
      <c r="AH217" s="35"/>
      <c r="AI217" s="68"/>
      <c r="AJ217" s="35"/>
      <c r="AK217" s="68"/>
      <c r="AL217" s="35"/>
      <c r="AM217" s="35"/>
      <c r="AN217" s="35"/>
      <c r="AO217" s="68"/>
    </row>
    <row r="218" spans="1:41" ht="13.5" x14ac:dyDescent="0.25">
      <c r="A218" s="3"/>
      <c r="B218" s="3" t="s">
        <v>212</v>
      </c>
      <c r="C218" s="35"/>
      <c r="D218" s="35"/>
      <c r="E218" s="35"/>
      <c r="F218" s="35"/>
      <c r="G218" s="68"/>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68"/>
      <c r="AF218" s="35"/>
      <c r="AG218" s="68"/>
      <c r="AH218" s="35"/>
      <c r="AI218" s="68"/>
      <c r="AJ218" s="35"/>
      <c r="AK218" s="68"/>
      <c r="AL218" s="35"/>
      <c r="AM218" s="35"/>
      <c r="AN218" s="35"/>
      <c r="AO218" s="68"/>
    </row>
    <row r="219" spans="1:41" ht="13.5" x14ac:dyDescent="0.25">
      <c r="A219" s="3"/>
      <c r="B219" s="36" t="s">
        <v>213</v>
      </c>
      <c r="C219" s="35"/>
      <c r="D219" s="35"/>
      <c r="E219" s="35"/>
      <c r="F219" s="35"/>
      <c r="G219" s="68"/>
      <c r="H219" s="35"/>
      <c r="I219" s="35"/>
      <c r="J219" s="35"/>
      <c r="K219" s="35"/>
      <c r="L219" s="35"/>
      <c r="M219" s="68"/>
      <c r="N219" s="35"/>
      <c r="O219" s="35"/>
      <c r="P219" s="35"/>
      <c r="Q219" s="35"/>
      <c r="R219" s="35"/>
      <c r="S219" s="68"/>
      <c r="T219" s="35"/>
      <c r="U219" s="35"/>
      <c r="V219" s="35"/>
      <c r="W219" s="35"/>
      <c r="X219" s="35"/>
      <c r="Y219" s="68"/>
      <c r="Z219" s="35"/>
      <c r="AA219" s="35"/>
      <c r="AB219" s="35"/>
      <c r="AC219" s="35"/>
      <c r="AD219" s="35"/>
      <c r="AE219" s="68"/>
      <c r="AF219" s="35"/>
      <c r="AG219" s="35"/>
      <c r="AH219" s="35"/>
      <c r="AI219" s="35"/>
      <c r="AJ219" s="35"/>
      <c r="AK219" s="68"/>
      <c r="AL219" s="35"/>
      <c r="AM219" s="35"/>
      <c r="AN219" s="35"/>
      <c r="AO219" s="68"/>
    </row>
    <row r="220" spans="1:41" ht="13.5" x14ac:dyDescent="0.25">
      <c r="A220" s="3"/>
      <c r="B220" s="8" t="s">
        <v>214</v>
      </c>
      <c r="C220" s="35"/>
      <c r="D220" s="35"/>
      <c r="E220" s="35"/>
      <c r="F220" s="35"/>
      <c r="G220" s="68"/>
      <c r="H220" s="35"/>
      <c r="I220" s="35"/>
      <c r="J220" s="35"/>
      <c r="K220" s="35"/>
      <c r="L220" s="35"/>
      <c r="M220" s="68"/>
      <c r="N220" s="35"/>
      <c r="O220" s="35"/>
      <c r="P220" s="35"/>
      <c r="Q220" s="35"/>
      <c r="R220" s="35"/>
      <c r="S220" s="68"/>
      <c r="T220" s="35"/>
      <c r="U220" s="77"/>
      <c r="V220" s="35"/>
      <c r="W220" s="35"/>
      <c r="X220" s="35"/>
      <c r="Y220" s="68"/>
      <c r="Z220" s="35"/>
      <c r="AA220" s="35"/>
      <c r="AB220" s="35"/>
      <c r="AC220" s="35"/>
      <c r="AD220" s="35"/>
      <c r="AE220" s="68"/>
      <c r="AF220" s="35"/>
      <c r="AG220" s="35"/>
      <c r="AH220" s="35"/>
      <c r="AI220" s="35"/>
      <c r="AJ220" s="35"/>
      <c r="AK220" s="68"/>
      <c r="AL220" s="35"/>
      <c r="AM220" s="35"/>
      <c r="AN220" s="35"/>
      <c r="AO220" s="68"/>
    </row>
    <row r="221" spans="1:41" ht="13.5" x14ac:dyDescent="0.25">
      <c r="A221" s="3"/>
      <c r="B221" s="37" t="s">
        <v>215</v>
      </c>
      <c r="C221" s="35"/>
      <c r="D221" s="35"/>
      <c r="E221" s="35"/>
      <c r="F221" s="35"/>
      <c r="G221" s="68"/>
      <c r="H221" s="35"/>
      <c r="I221" s="35"/>
      <c r="J221" s="35"/>
      <c r="K221" s="35"/>
      <c r="L221" s="35"/>
      <c r="M221" s="68"/>
      <c r="N221" s="35"/>
      <c r="O221" s="35"/>
      <c r="P221" s="35"/>
      <c r="Q221" s="35"/>
      <c r="R221" s="35"/>
      <c r="S221" s="68"/>
      <c r="T221" s="35"/>
      <c r="U221" s="35"/>
      <c r="V221" s="35"/>
      <c r="W221" s="35"/>
      <c r="X221" s="35"/>
      <c r="Y221" s="68"/>
      <c r="Z221" s="35"/>
      <c r="AA221" s="35"/>
      <c r="AB221" s="35"/>
      <c r="AC221" s="35"/>
      <c r="AD221" s="35"/>
      <c r="AE221" s="68"/>
      <c r="AF221" s="35"/>
      <c r="AG221" s="35"/>
      <c r="AH221" s="35"/>
      <c r="AI221" s="35"/>
      <c r="AJ221" s="35"/>
      <c r="AK221" s="68"/>
      <c r="AL221" s="35"/>
      <c r="AM221" s="35"/>
      <c r="AN221" s="35"/>
      <c r="AO221" s="68"/>
    </row>
    <row r="222" spans="1:41" ht="13.5" x14ac:dyDescent="0.25">
      <c r="A222" s="3"/>
      <c r="B222" s="37" t="s">
        <v>216</v>
      </c>
      <c r="C222" s="35"/>
      <c r="D222" s="35"/>
      <c r="E222" s="35"/>
      <c r="F222" s="35"/>
      <c r="G222" s="68"/>
      <c r="H222" s="35"/>
      <c r="I222" s="35"/>
      <c r="J222" s="35"/>
      <c r="K222" s="35"/>
      <c r="L222" s="35"/>
      <c r="M222" s="68"/>
      <c r="N222" s="35"/>
      <c r="O222" s="35"/>
      <c r="P222" s="35"/>
      <c r="Q222" s="35"/>
      <c r="R222" s="35"/>
      <c r="S222" s="68"/>
      <c r="T222" s="35"/>
      <c r="U222" s="35"/>
      <c r="V222" s="35"/>
      <c r="W222" s="35"/>
      <c r="X222" s="35"/>
      <c r="Y222" s="68"/>
      <c r="Z222" s="35"/>
      <c r="AA222" s="35"/>
      <c r="AB222" s="35"/>
      <c r="AC222" s="35"/>
      <c r="AD222" s="35"/>
      <c r="AE222" s="68"/>
      <c r="AF222" s="35"/>
      <c r="AG222" s="35"/>
      <c r="AH222" s="35"/>
      <c r="AI222" s="35"/>
      <c r="AJ222" s="35"/>
      <c r="AK222" s="68"/>
      <c r="AL222" s="35"/>
      <c r="AM222" s="35"/>
      <c r="AN222" s="35"/>
      <c r="AO222" s="68"/>
    </row>
    <row r="223" spans="1:41" ht="13.5" x14ac:dyDescent="0.25">
      <c r="A223" s="3"/>
      <c r="B223" s="8" t="s">
        <v>217</v>
      </c>
      <c r="C223" s="35"/>
      <c r="D223" s="35"/>
      <c r="E223" s="35"/>
      <c r="F223" s="35"/>
      <c r="G223" s="68"/>
      <c r="H223" s="35"/>
      <c r="I223" s="35"/>
      <c r="J223" s="35"/>
      <c r="K223" s="35"/>
      <c r="L223" s="35"/>
      <c r="M223" s="68"/>
      <c r="N223" s="35"/>
      <c r="O223" s="35"/>
      <c r="P223" s="35"/>
      <c r="Q223" s="35"/>
      <c r="R223" s="35"/>
      <c r="S223" s="68"/>
      <c r="T223" s="35"/>
      <c r="U223" s="35"/>
      <c r="V223" s="35"/>
      <c r="W223" s="35"/>
      <c r="X223" s="35"/>
      <c r="Y223" s="68"/>
      <c r="Z223" s="35"/>
      <c r="AA223" s="35"/>
      <c r="AB223" s="35"/>
      <c r="AC223" s="35"/>
      <c r="AD223" s="35"/>
      <c r="AE223" s="68"/>
      <c r="AF223" s="35"/>
      <c r="AG223" s="35"/>
      <c r="AH223" s="35"/>
      <c r="AI223" s="35"/>
      <c r="AJ223" s="35"/>
      <c r="AK223" s="68"/>
      <c r="AL223" s="35"/>
      <c r="AM223" s="35"/>
      <c r="AN223" s="35"/>
      <c r="AO223" s="68"/>
    </row>
    <row r="224" spans="1:41" ht="13.5" x14ac:dyDescent="0.25">
      <c r="A224" s="3"/>
      <c r="B224" s="39" t="s">
        <v>218</v>
      </c>
      <c r="C224" s="97"/>
      <c r="D224" s="97"/>
      <c r="E224" s="97"/>
      <c r="F224" s="97"/>
      <c r="G224" s="98"/>
      <c r="H224" s="97"/>
      <c r="I224" s="97"/>
      <c r="J224" s="97"/>
      <c r="K224" s="97"/>
      <c r="L224" s="97"/>
      <c r="M224" s="98"/>
      <c r="N224" s="97"/>
      <c r="O224" s="97"/>
      <c r="P224" s="97"/>
      <c r="Q224" s="97"/>
      <c r="R224" s="97"/>
      <c r="S224" s="98"/>
      <c r="T224" s="97"/>
      <c r="U224" s="97"/>
      <c r="V224" s="97"/>
      <c r="W224" s="97"/>
      <c r="X224" s="97"/>
      <c r="Y224" s="98"/>
      <c r="Z224" s="97"/>
      <c r="AA224" s="97"/>
      <c r="AB224" s="97"/>
      <c r="AC224" s="97"/>
      <c r="AD224" s="97"/>
      <c r="AE224" s="98"/>
      <c r="AF224" s="97"/>
      <c r="AG224" s="97"/>
      <c r="AH224" s="97"/>
      <c r="AI224" s="97"/>
      <c r="AJ224" s="97"/>
      <c r="AK224" s="98"/>
      <c r="AL224" s="97"/>
      <c r="AM224" s="97"/>
      <c r="AN224" s="97"/>
      <c r="AO224" s="98"/>
    </row>
    <row r="225" spans="1:41" ht="13.5" x14ac:dyDescent="0.25">
      <c r="A225" s="3"/>
      <c r="B225" s="8"/>
      <c r="C225" s="10"/>
      <c r="D225" s="10"/>
      <c r="E225" s="10"/>
      <c r="F225" s="10"/>
      <c r="G225" s="10"/>
      <c r="H225" s="10"/>
      <c r="I225" s="8"/>
      <c r="J225" s="8"/>
      <c r="K225" s="8"/>
      <c r="L225" s="8"/>
      <c r="M225" s="6"/>
      <c r="N225" s="11"/>
      <c r="O225" s="5"/>
      <c r="P225" s="10"/>
      <c r="Q225" s="5"/>
      <c r="R225" s="10"/>
      <c r="S225" s="57"/>
      <c r="T225" s="10"/>
      <c r="U225" s="8"/>
      <c r="V225" s="7"/>
      <c r="W225" s="8"/>
      <c r="X225" s="7"/>
      <c r="Y225" s="6"/>
      <c r="Z225" s="4"/>
      <c r="AA225" s="10"/>
      <c r="AB225" s="10"/>
      <c r="AC225" s="10"/>
      <c r="AD225" s="10"/>
      <c r="AE225" s="40"/>
      <c r="AF225" s="10"/>
      <c r="AG225" s="4"/>
      <c r="AH225" s="4"/>
      <c r="AI225" s="4"/>
      <c r="AJ225" s="4"/>
      <c r="AK225" s="4"/>
      <c r="AL225" s="4"/>
      <c r="AM225" s="8"/>
      <c r="AN225" s="8"/>
      <c r="AO225" s="8"/>
    </row>
    <row r="226" spans="1:41" ht="13.5" x14ac:dyDescent="0.25">
      <c r="A226" s="10"/>
      <c r="B226" s="31" t="s">
        <v>219</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8"/>
      <c r="AA226" s="46"/>
      <c r="AB226" s="78"/>
      <c r="AC226" s="46"/>
      <c r="AD226" s="78"/>
      <c r="AE226" s="79"/>
      <c r="AF226" s="80"/>
      <c r="AG226" s="4"/>
      <c r="AH226" s="4"/>
      <c r="AI226" s="4"/>
      <c r="AJ226" s="4"/>
      <c r="AK226" s="4"/>
      <c r="AL226" s="4"/>
      <c r="AM226" s="8"/>
      <c r="AN226" s="8"/>
      <c r="AO226" s="8"/>
    </row>
    <row r="227" spans="1:41" ht="13.5" x14ac:dyDescent="0.25">
      <c r="A227" s="3"/>
      <c r="B227" s="10" t="s">
        <v>220</v>
      </c>
      <c r="C227" s="80"/>
      <c r="D227" s="80"/>
      <c r="E227" s="80"/>
      <c r="F227" s="80"/>
      <c r="G227" s="81"/>
      <c r="H227" s="81"/>
      <c r="I227" s="81"/>
      <c r="J227" s="81"/>
      <c r="K227" s="80"/>
      <c r="L227" s="80"/>
      <c r="M227" s="80"/>
      <c r="N227" s="80"/>
      <c r="O227" s="80"/>
      <c r="P227" s="80"/>
      <c r="Q227" s="80"/>
      <c r="R227" s="80"/>
      <c r="S227" s="80"/>
      <c r="T227" s="80"/>
      <c r="U227" s="80"/>
      <c r="V227" s="80"/>
      <c r="W227" s="80"/>
      <c r="X227" s="80"/>
      <c r="Y227" s="80"/>
      <c r="Z227" s="80"/>
      <c r="AA227" s="80"/>
      <c r="AB227" s="80"/>
      <c r="AC227" s="80"/>
      <c r="AD227" s="80"/>
      <c r="AE227" s="80"/>
      <c r="AF227" s="82"/>
      <c r="AG227" s="83"/>
      <c r="AH227" s="83"/>
      <c r="AI227" s="83"/>
      <c r="AJ227" s="83"/>
      <c r="AK227" s="83"/>
      <c r="AL227" s="83"/>
      <c r="AM227" s="46"/>
      <c r="AN227" s="46"/>
      <c r="AO227" s="46"/>
    </row>
    <row r="228" spans="1:41" ht="13.5" x14ac:dyDescent="0.25">
      <c r="A228" s="3"/>
      <c r="B228" s="10"/>
      <c r="C228" s="80"/>
      <c r="D228" s="80"/>
      <c r="E228" s="80"/>
      <c r="F228" s="80"/>
      <c r="G228" s="81"/>
      <c r="H228" s="81"/>
      <c r="I228" s="81"/>
      <c r="J228" s="81"/>
      <c r="K228" s="80"/>
      <c r="L228" s="80"/>
      <c r="M228" s="80"/>
      <c r="N228" s="80"/>
      <c r="O228" s="80"/>
      <c r="P228" s="80"/>
      <c r="Q228" s="80"/>
      <c r="R228" s="80"/>
      <c r="S228" s="80"/>
      <c r="T228" s="80"/>
      <c r="U228" s="80"/>
      <c r="V228" s="80"/>
      <c r="W228" s="80"/>
      <c r="X228" s="80"/>
      <c r="Y228" s="80"/>
      <c r="Z228" s="80"/>
      <c r="AA228" s="80"/>
      <c r="AB228" s="80"/>
      <c r="AC228" s="80"/>
      <c r="AD228" s="80"/>
      <c r="AE228" s="80"/>
      <c r="AF228" s="82"/>
      <c r="AG228" s="83"/>
      <c r="AH228" s="83"/>
      <c r="AI228" s="83"/>
      <c r="AJ228" s="83"/>
      <c r="AK228" s="83"/>
      <c r="AL228" s="83"/>
      <c r="AM228" s="46"/>
      <c r="AN228" s="46"/>
      <c r="AO228" s="46"/>
    </row>
    <row r="229" spans="1:41" ht="13.5" x14ac:dyDescent="0.25">
      <c r="A229" s="3"/>
      <c r="B229" s="36" t="s">
        <v>221</v>
      </c>
      <c r="C229" s="46"/>
      <c r="D229" s="46"/>
      <c r="E229" s="46"/>
      <c r="F229" s="46"/>
      <c r="G229" s="46"/>
      <c r="H229" s="46"/>
      <c r="I229" s="80"/>
      <c r="J229" s="80"/>
      <c r="K229" s="78"/>
      <c r="L229" s="78"/>
      <c r="M229" s="78"/>
      <c r="N229" s="78"/>
      <c r="O229" s="78"/>
      <c r="P229" s="78"/>
      <c r="Q229" s="78"/>
      <c r="R229" s="78"/>
      <c r="S229" s="78"/>
      <c r="T229" s="78"/>
      <c r="U229" s="46"/>
      <c r="V229" s="78"/>
      <c r="W229" s="46"/>
      <c r="X229" s="78"/>
      <c r="Y229" s="46"/>
      <c r="Z229" s="80"/>
      <c r="AA229" s="80"/>
      <c r="AB229" s="80"/>
      <c r="AC229" s="80"/>
      <c r="AD229" s="80"/>
      <c r="AE229" s="80"/>
      <c r="AF229" s="82"/>
      <c r="AG229" s="83"/>
      <c r="AH229" s="83"/>
      <c r="AI229" s="83"/>
      <c r="AJ229" s="83"/>
      <c r="AK229" s="83"/>
      <c r="AL229" s="83"/>
      <c r="AM229" s="46"/>
      <c r="AN229" s="46"/>
      <c r="AO229" s="46"/>
    </row>
    <row r="230" spans="1:41" ht="13.5" x14ac:dyDescent="0.25">
      <c r="A230" s="3"/>
      <c r="B230" s="41" t="s">
        <v>265</v>
      </c>
      <c r="C230" s="46"/>
      <c r="D230" s="46"/>
      <c r="E230" s="46"/>
      <c r="F230" s="46"/>
      <c r="G230" s="46"/>
      <c r="H230" s="46"/>
      <c r="I230" s="80"/>
      <c r="J230" s="80"/>
      <c r="K230" s="78"/>
      <c r="L230" s="78"/>
      <c r="M230" s="78"/>
      <c r="N230" s="78"/>
      <c r="O230" s="78"/>
      <c r="P230" s="78"/>
      <c r="Q230" s="78"/>
      <c r="R230" s="78"/>
      <c r="S230" s="78"/>
      <c r="T230" s="78"/>
      <c r="U230" s="46"/>
      <c r="V230" s="78"/>
      <c r="W230" s="46"/>
      <c r="X230" s="78"/>
      <c r="Y230" s="46"/>
      <c r="Z230" s="80"/>
      <c r="AA230" s="80"/>
      <c r="AB230" s="80"/>
      <c r="AC230" s="80"/>
      <c r="AD230" s="80"/>
      <c r="AE230" s="80"/>
      <c r="AF230" s="82"/>
      <c r="AG230" s="83"/>
      <c r="AH230" s="83"/>
      <c r="AI230" s="83"/>
      <c r="AJ230" s="83"/>
      <c r="AK230" s="83"/>
      <c r="AL230" s="83"/>
      <c r="AM230" s="46"/>
      <c r="AN230" s="46"/>
      <c r="AO230" s="46"/>
    </row>
    <row r="231" spans="1:41" ht="13.5" x14ac:dyDescent="0.25">
      <c r="A231" s="3"/>
      <c r="B231" s="10" t="s">
        <v>245</v>
      </c>
      <c r="C231" s="46"/>
      <c r="D231" s="46"/>
      <c r="E231" s="46"/>
      <c r="F231" s="46"/>
      <c r="G231" s="46"/>
      <c r="H231" s="46"/>
      <c r="I231" s="80"/>
      <c r="J231" s="80"/>
      <c r="K231" s="78"/>
      <c r="L231" s="78"/>
      <c r="M231" s="78"/>
      <c r="N231" s="78"/>
      <c r="O231" s="78"/>
      <c r="P231" s="78"/>
      <c r="Q231" s="78"/>
      <c r="R231" s="78"/>
      <c r="S231" s="78"/>
      <c r="T231" s="78"/>
      <c r="U231" s="46"/>
      <c r="V231" s="78"/>
      <c r="W231" s="46"/>
      <c r="X231" s="78"/>
      <c r="Y231" s="46"/>
      <c r="Z231" s="80"/>
      <c r="AA231" s="80"/>
      <c r="AB231" s="80"/>
      <c r="AC231" s="80"/>
      <c r="AD231" s="80"/>
      <c r="AE231" s="80"/>
      <c r="AF231" s="82"/>
      <c r="AG231" s="83"/>
      <c r="AH231" s="83"/>
      <c r="AI231" s="83"/>
      <c r="AJ231" s="83"/>
      <c r="AK231" s="83"/>
      <c r="AL231" s="83"/>
      <c r="AM231" s="46"/>
      <c r="AN231" s="46"/>
      <c r="AO231" s="46"/>
    </row>
    <row r="232" spans="1:41" ht="13.5" x14ac:dyDescent="0.25">
      <c r="A232" s="3"/>
      <c r="B232" s="36" t="s">
        <v>266</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249</v>
      </c>
      <c r="C233" s="46"/>
      <c r="D233" s="46"/>
      <c r="E233" s="46"/>
      <c r="F233" s="46"/>
      <c r="G233" s="46"/>
      <c r="H233" s="46"/>
      <c r="I233" s="80"/>
      <c r="J233" s="80"/>
      <c r="K233" s="78"/>
      <c r="L233" s="78"/>
      <c r="M233" s="78"/>
      <c r="N233" s="78"/>
      <c r="O233" s="78"/>
      <c r="P233" s="78"/>
      <c r="Q233" s="78"/>
      <c r="R233" s="78"/>
      <c r="S233" s="78"/>
      <c r="T233" s="78"/>
      <c r="U233" s="46"/>
      <c r="V233" s="78"/>
      <c r="W233" s="46"/>
      <c r="X233" s="78"/>
      <c r="Y233" s="46"/>
      <c r="Z233" s="80"/>
      <c r="AA233" s="80"/>
      <c r="AB233" s="80"/>
      <c r="AC233" s="80"/>
      <c r="AD233" s="80"/>
      <c r="AE233" s="80"/>
      <c r="AF233" s="82"/>
      <c r="AG233" s="83"/>
      <c r="AH233" s="83"/>
      <c r="AI233" s="83"/>
      <c r="AJ233" s="83"/>
      <c r="AK233" s="83"/>
      <c r="AL233" s="83"/>
      <c r="AM233" s="46"/>
      <c r="AN233" s="46"/>
      <c r="AO233" s="46"/>
    </row>
    <row r="234" spans="1:41" ht="13.5" x14ac:dyDescent="0.25">
      <c r="A234" s="3"/>
      <c r="B234" s="84" t="s">
        <v>250</v>
      </c>
      <c r="C234" s="46"/>
      <c r="D234" s="46"/>
      <c r="E234" s="46"/>
      <c r="F234" s="46"/>
      <c r="G234" s="46"/>
      <c r="H234" s="46"/>
      <c r="I234" s="80"/>
      <c r="J234" s="80"/>
      <c r="K234" s="78"/>
      <c r="L234" s="78"/>
      <c r="M234" s="78"/>
      <c r="N234" s="78"/>
      <c r="O234" s="78"/>
      <c r="P234" s="78"/>
      <c r="Q234" s="78"/>
      <c r="R234" s="78"/>
      <c r="S234" s="78"/>
      <c r="T234" s="78"/>
      <c r="U234" s="46"/>
      <c r="V234" s="78"/>
      <c r="W234" s="46"/>
      <c r="X234" s="78"/>
      <c r="Y234" s="46"/>
      <c r="Z234" s="80"/>
      <c r="AA234" s="80"/>
      <c r="AB234" s="80"/>
      <c r="AC234" s="80"/>
      <c r="AD234" s="80"/>
      <c r="AE234" s="80"/>
      <c r="AF234" s="82"/>
      <c r="AG234" s="83"/>
      <c r="AH234" s="83"/>
      <c r="AI234" s="83"/>
      <c r="AJ234" s="83"/>
      <c r="AK234" s="83"/>
      <c r="AL234" s="83"/>
      <c r="AM234" s="46"/>
      <c r="AN234" s="46"/>
      <c r="AO234" s="46"/>
    </row>
    <row r="235" spans="1:41" ht="13.5" x14ac:dyDescent="0.25">
      <c r="A235" s="3"/>
      <c r="B235" s="36" t="s">
        <v>222</v>
      </c>
      <c r="C235" s="46"/>
      <c r="D235" s="46"/>
      <c r="E235" s="46"/>
      <c r="F235" s="46"/>
      <c r="G235" s="46"/>
      <c r="H235" s="46"/>
      <c r="I235" s="80"/>
      <c r="J235" s="80"/>
      <c r="K235" s="78"/>
      <c r="L235" s="78"/>
      <c r="M235" s="78"/>
      <c r="N235" s="78"/>
      <c r="O235" s="78"/>
      <c r="P235" s="78"/>
      <c r="Q235" s="78"/>
      <c r="R235" s="78"/>
      <c r="S235" s="78"/>
      <c r="T235" s="78"/>
      <c r="U235" s="46"/>
      <c r="V235" s="78"/>
      <c r="W235" s="46"/>
      <c r="X235" s="78"/>
      <c r="Y235" s="46"/>
      <c r="Z235" s="80"/>
      <c r="AA235" s="80"/>
      <c r="AB235" s="80"/>
      <c r="AC235" s="80"/>
      <c r="AD235" s="80"/>
      <c r="AE235" s="80"/>
      <c r="AF235" s="82"/>
      <c r="AG235" s="83"/>
      <c r="AH235" s="83"/>
      <c r="AI235" s="83"/>
      <c r="AJ235" s="83"/>
      <c r="AK235" s="83"/>
      <c r="AL235" s="83"/>
      <c r="AM235" s="46"/>
      <c r="AN235" s="46"/>
      <c r="AO235" s="46"/>
    </row>
    <row r="236" spans="1:41" ht="13.5" x14ac:dyDescent="0.25">
      <c r="A236" s="10"/>
      <c r="B236" s="8" t="s">
        <v>267</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6" t="s">
        <v>223</v>
      </c>
      <c r="C237" s="46"/>
      <c r="D237" s="46"/>
      <c r="E237" s="46"/>
      <c r="F237" s="46"/>
      <c r="G237" s="46"/>
      <c r="H237" s="46"/>
      <c r="I237" s="80"/>
      <c r="J237" s="80"/>
      <c r="K237" s="78"/>
      <c r="L237" s="78"/>
      <c r="M237" s="78"/>
      <c r="N237" s="78"/>
      <c r="O237" s="78"/>
      <c r="P237" s="78"/>
      <c r="Q237" s="78"/>
      <c r="R237" s="78"/>
      <c r="S237" s="78"/>
      <c r="T237" s="78"/>
      <c r="U237" s="85"/>
      <c r="V237" s="86"/>
      <c r="W237" s="85"/>
      <c r="X237" s="86"/>
      <c r="Y237" s="87"/>
      <c r="Z237" s="80"/>
      <c r="AA237" s="80"/>
      <c r="AB237" s="80"/>
      <c r="AC237" s="80"/>
      <c r="AD237" s="80"/>
      <c r="AE237" s="80"/>
      <c r="AF237" s="82"/>
      <c r="AG237" s="83"/>
      <c r="AH237" s="83"/>
      <c r="AI237" s="83"/>
      <c r="AJ237" s="83"/>
      <c r="AK237" s="83"/>
      <c r="AL237" s="83"/>
      <c r="AM237" s="46"/>
      <c r="AN237" s="46"/>
      <c r="AO237" s="46"/>
    </row>
    <row r="238" spans="1:41" ht="13.5" x14ac:dyDescent="0.25">
      <c r="A238" s="3"/>
      <c r="B238" s="8" t="s">
        <v>241</v>
      </c>
      <c r="C238" s="88"/>
      <c r="D238" s="88"/>
      <c r="E238" s="88"/>
      <c r="F238" s="88"/>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233</v>
      </c>
      <c r="C239" s="88"/>
      <c r="D239" s="88"/>
      <c r="E239" s="88"/>
      <c r="F239" s="88"/>
      <c r="G239" s="10"/>
      <c r="H239" s="10"/>
      <c r="I239" s="14"/>
      <c r="J239" s="8"/>
      <c r="K239" s="14"/>
      <c r="L239" s="8"/>
      <c r="M239" s="6"/>
      <c r="N239" s="11"/>
      <c r="O239" s="89"/>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234</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251</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224</v>
      </c>
      <c r="C244" s="42"/>
      <c r="D244" s="42"/>
      <c r="E244" s="42"/>
      <c r="F244" s="42"/>
      <c r="G244" s="42"/>
      <c r="H244" s="42"/>
      <c r="I244" s="10"/>
      <c r="J244" s="10"/>
      <c r="K244" s="10"/>
      <c r="L244" s="10"/>
      <c r="M244" s="57"/>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104" t="s">
        <v>252</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104" t="s">
        <v>268</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104" t="s">
        <v>235</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104" t="s">
        <v>242</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104" t="s">
        <v>269</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104" t="s">
        <v>270</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104" t="s">
        <v>271</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5"/>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225</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104" t="s">
        <v>272</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104" t="s">
        <v>273</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104" t="s">
        <v>274</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104" t="s">
        <v>243</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104" t="s">
        <v>275</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104" t="s">
        <v>276</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277</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42"/>
      <c r="C1" s="42"/>
      <c r="D1" s="42"/>
      <c r="E1" s="42"/>
      <c r="F1" s="42"/>
      <c r="G1" s="42"/>
      <c r="H1" s="43"/>
      <c r="I1" s="10"/>
      <c r="J1" s="10"/>
      <c r="K1" s="10"/>
      <c r="L1" s="57"/>
      <c r="M1" s="5"/>
      <c r="N1" s="43"/>
      <c r="O1" s="9"/>
      <c r="P1" s="5"/>
      <c r="Q1" s="9"/>
      <c r="R1" s="5"/>
      <c r="S1" s="5"/>
      <c r="T1" s="5"/>
      <c r="U1" s="43"/>
      <c r="V1" s="7"/>
      <c r="W1" s="8"/>
      <c r="X1" s="7"/>
      <c r="Y1" s="6"/>
      <c r="Z1" s="4"/>
      <c r="AA1" s="43"/>
      <c r="AB1" s="9"/>
      <c r="AC1" s="5"/>
      <c r="AD1" s="9"/>
      <c r="AE1" s="5"/>
      <c r="AF1" s="9"/>
      <c r="AG1" s="9"/>
      <c r="AH1" s="4"/>
      <c r="AI1" s="4"/>
      <c r="AJ1" s="4"/>
      <c r="AK1" s="4"/>
      <c r="AL1" s="4"/>
      <c r="AM1" s="43"/>
      <c r="AN1" s="5"/>
      <c r="AO1" s="9"/>
      <c r="AP1" s="10"/>
      <c r="AQ1" s="3"/>
      <c r="AR1" s="3"/>
    </row>
    <row r="2" spans="1:44" ht="18" x14ac:dyDescent="0.25">
      <c r="A2" s="3"/>
      <c r="B2" s="95" t="s">
        <v>298</v>
      </c>
      <c r="C2" s="47"/>
      <c r="D2" s="47"/>
      <c r="E2" s="47"/>
      <c r="F2" s="47"/>
      <c r="G2" s="47"/>
      <c r="H2" s="47"/>
      <c r="I2" s="52"/>
      <c r="J2" s="48"/>
      <c r="K2" s="49"/>
      <c r="L2" s="48"/>
      <c r="M2" s="50"/>
      <c r="N2" s="51"/>
      <c r="O2" s="9"/>
      <c r="P2" s="10"/>
      <c r="Q2" s="5"/>
      <c r="R2" s="10"/>
      <c r="S2" s="5"/>
      <c r="T2" s="10"/>
      <c r="U2" s="52"/>
      <c r="V2" s="53"/>
      <c r="W2" s="39"/>
      <c r="X2" s="53"/>
      <c r="Y2" s="28"/>
      <c r="Z2" s="27"/>
      <c r="AA2" s="10"/>
      <c r="AB2" s="9"/>
      <c r="AC2" s="10"/>
      <c r="AD2" s="9"/>
      <c r="AE2" s="10"/>
      <c r="AF2" s="9"/>
      <c r="AG2" s="27"/>
      <c r="AH2" s="27"/>
      <c r="AI2" s="27"/>
      <c r="AJ2" s="27"/>
      <c r="AK2" s="27"/>
      <c r="AL2" s="27"/>
      <c r="AM2" s="54"/>
      <c r="AN2" s="55"/>
      <c r="AO2" s="56"/>
      <c r="AP2" s="54"/>
      <c r="AQ2" s="3"/>
      <c r="AR2" s="3"/>
    </row>
    <row r="3" spans="1:44" ht="13.5" x14ac:dyDescent="0.25">
      <c r="A3" s="3"/>
      <c r="B3" s="10"/>
      <c r="C3" s="47"/>
      <c r="D3" s="47"/>
      <c r="E3" s="42"/>
      <c r="F3" s="42"/>
      <c r="G3" s="42"/>
      <c r="H3" s="42"/>
      <c r="I3" s="8"/>
      <c r="J3" s="8"/>
      <c r="K3" s="8"/>
      <c r="L3" s="8"/>
      <c r="M3" s="57"/>
      <c r="N3" s="5"/>
      <c r="O3" s="5"/>
      <c r="P3" s="9"/>
      <c r="Q3" s="5"/>
      <c r="R3" s="9"/>
      <c r="S3" s="5"/>
      <c r="T3" s="5"/>
      <c r="U3" s="10"/>
      <c r="V3" s="7"/>
      <c r="W3" s="8"/>
      <c r="X3" s="7"/>
      <c r="Y3" s="6"/>
      <c r="Z3" s="4"/>
      <c r="AA3" s="5"/>
      <c r="AB3" s="9"/>
      <c r="AC3" s="5"/>
      <c r="AD3" s="9"/>
      <c r="AE3" s="5"/>
      <c r="AF3" s="9"/>
      <c r="AG3" s="4"/>
      <c r="AH3" s="4"/>
      <c r="AI3" s="4"/>
      <c r="AJ3" s="4"/>
      <c r="AK3" s="4"/>
      <c r="AL3" s="4"/>
      <c r="AM3" s="58"/>
      <c r="AN3" s="58"/>
      <c r="AO3" s="59"/>
      <c r="AP3" s="10"/>
      <c r="AQ3" s="3"/>
      <c r="AR3" s="3"/>
    </row>
    <row r="4" spans="1:44" ht="55.5" customHeight="1" x14ac:dyDescent="0.2">
      <c r="A4" s="20"/>
      <c r="B4" s="144" t="s">
        <v>0</v>
      </c>
      <c r="C4" s="142" t="s">
        <v>246</v>
      </c>
      <c r="D4" s="146"/>
      <c r="E4" s="146"/>
      <c r="F4" s="146"/>
      <c r="G4" s="146"/>
      <c r="H4" s="143"/>
      <c r="I4" s="136" t="s">
        <v>279</v>
      </c>
      <c r="J4" s="141"/>
      <c r="K4" s="141"/>
      <c r="L4" s="141"/>
      <c r="M4" s="141"/>
      <c r="N4" s="137"/>
      <c r="O4" s="138" t="s">
        <v>255</v>
      </c>
      <c r="P4" s="139"/>
      <c r="Q4" s="139"/>
      <c r="R4" s="139"/>
      <c r="S4" s="139"/>
      <c r="T4" s="140"/>
      <c r="U4" s="136" t="s">
        <v>256</v>
      </c>
      <c r="V4" s="141"/>
      <c r="W4" s="141"/>
      <c r="X4" s="141"/>
      <c r="Y4" s="141"/>
      <c r="Z4" s="137"/>
      <c r="AA4" s="136" t="s">
        <v>293</v>
      </c>
      <c r="AB4" s="141"/>
      <c r="AC4" s="141"/>
      <c r="AD4" s="141"/>
      <c r="AE4" s="141"/>
      <c r="AF4" s="137"/>
      <c r="AG4" s="136" t="s">
        <v>296</v>
      </c>
      <c r="AH4" s="141"/>
      <c r="AI4" s="141"/>
      <c r="AJ4" s="141"/>
      <c r="AK4" s="141"/>
      <c r="AL4" s="137"/>
      <c r="AM4" s="153" t="s">
        <v>297</v>
      </c>
      <c r="AN4" s="154"/>
      <c r="AO4" s="154"/>
      <c r="AP4" s="154"/>
      <c r="AQ4" s="154"/>
      <c r="AR4" s="155"/>
    </row>
    <row r="5" spans="1:44" ht="42.75" customHeight="1" x14ac:dyDescent="0.2">
      <c r="A5" s="20"/>
      <c r="B5" s="145"/>
      <c r="C5" s="142" t="s">
        <v>282</v>
      </c>
      <c r="D5" s="143"/>
      <c r="E5" s="142" t="s">
        <v>283</v>
      </c>
      <c r="F5" s="143"/>
      <c r="G5" s="142" t="s">
        <v>284</v>
      </c>
      <c r="H5" s="143"/>
      <c r="I5" s="142" t="s">
        <v>282</v>
      </c>
      <c r="J5" s="143"/>
      <c r="K5" s="142" t="s">
        <v>283</v>
      </c>
      <c r="L5" s="143"/>
      <c r="M5" s="142" t="s">
        <v>284</v>
      </c>
      <c r="N5" s="143"/>
      <c r="O5" s="142" t="s">
        <v>282</v>
      </c>
      <c r="P5" s="143"/>
      <c r="Q5" s="142" t="s">
        <v>283</v>
      </c>
      <c r="R5" s="143"/>
      <c r="S5" s="136" t="s">
        <v>285</v>
      </c>
      <c r="T5" s="137"/>
      <c r="U5" s="142" t="s">
        <v>282</v>
      </c>
      <c r="V5" s="143"/>
      <c r="W5" s="142" t="s">
        <v>283</v>
      </c>
      <c r="X5" s="143"/>
      <c r="Y5" s="142" t="s">
        <v>284</v>
      </c>
      <c r="Z5" s="143"/>
      <c r="AA5" s="142" t="s">
        <v>282</v>
      </c>
      <c r="AB5" s="143"/>
      <c r="AC5" s="142" t="s">
        <v>283</v>
      </c>
      <c r="AD5" s="143"/>
      <c r="AE5" s="142" t="s">
        <v>284</v>
      </c>
      <c r="AF5" s="143"/>
      <c r="AG5" s="142" t="s">
        <v>282</v>
      </c>
      <c r="AH5" s="143"/>
      <c r="AI5" s="142" t="s">
        <v>283</v>
      </c>
      <c r="AJ5" s="143"/>
      <c r="AK5" s="142" t="s">
        <v>284</v>
      </c>
      <c r="AL5" s="143"/>
      <c r="AM5" s="142" t="s">
        <v>282</v>
      </c>
      <c r="AN5" s="143"/>
      <c r="AO5" s="142" t="s">
        <v>283</v>
      </c>
      <c r="AP5" s="143"/>
      <c r="AQ5" s="142" t="s">
        <v>284</v>
      </c>
      <c r="AR5" s="143"/>
    </row>
    <row r="6" spans="1:44" ht="13.5" x14ac:dyDescent="0.2">
      <c r="A6" s="20"/>
      <c r="B6" s="63"/>
      <c r="C6" s="64"/>
      <c r="D6" s="64"/>
      <c r="E6" s="64"/>
      <c r="F6" s="64"/>
      <c r="G6" s="64"/>
      <c r="H6" s="64"/>
      <c r="I6" s="26"/>
      <c r="J6" s="26"/>
      <c r="K6" s="26"/>
      <c r="L6" s="26"/>
      <c r="M6" s="26"/>
      <c r="N6" s="26"/>
      <c r="O6" s="22"/>
      <c r="P6" s="22"/>
      <c r="Q6" s="22"/>
      <c r="R6" s="22"/>
      <c r="S6" s="22"/>
      <c r="T6" s="22"/>
      <c r="U6" s="26"/>
      <c r="V6" s="25"/>
      <c r="W6" s="26"/>
      <c r="X6" s="25"/>
      <c r="Y6" s="24"/>
      <c r="Z6" s="23"/>
      <c r="AA6" s="22"/>
      <c r="AB6" s="90"/>
      <c r="AC6" s="22"/>
      <c r="AD6" s="90"/>
      <c r="AE6" s="22"/>
      <c r="AF6" s="90"/>
      <c r="AG6" s="21"/>
      <c r="AH6" s="21"/>
      <c r="AI6" s="21"/>
      <c r="AJ6" s="21"/>
      <c r="AK6" s="21"/>
      <c r="AL6" s="21"/>
      <c r="AM6" s="44"/>
      <c r="AN6" s="44"/>
      <c r="AO6" s="66"/>
      <c r="AP6" s="62"/>
      <c r="AQ6" s="20"/>
      <c r="AR6" s="20"/>
    </row>
    <row r="7" spans="1:44" ht="13.5" x14ac:dyDescent="0.25">
      <c r="A7" s="3"/>
      <c r="B7" s="8" t="s">
        <v>1</v>
      </c>
      <c r="C7" s="67"/>
      <c r="D7" s="75"/>
      <c r="E7" s="67"/>
      <c r="F7" s="75"/>
      <c r="G7" s="68"/>
      <c r="H7" s="35"/>
      <c r="I7" s="35"/>
      <c r="J7" s="68"/>
      <c r="K7" s="35"/>
      <c r="L7" s="68"/>
      <c r="M7" s="68"/>
      <c r="N7" s="68"/>
      <c r="O7" s="35"/>
      <c r="P7" s="68"/>
      <c r="Q7" s="35"/>
      <c r="R7" s="68"/>
      <c r="S7" s="68"/>
      <c r="T7" s="68"/>
      <c r="U7" s="35"/>
      <c r="V7" s="68"/>
      <c r="W7" s="35"/>
      <c r="X7" s="68"/>
      <c r="Y7" s="68"/>
      <c r="Z7" s="68"/>
      <c r="AA7" s="35"/>
      <c r="AB7" s="91"/>
      <c r="AC7" s="35"/>
      <c r="AD7" s="91"/>
      <c r="AE7" s="68"/>
      <c r="AF7" s="91"/>
      <c r="AG7" s="73"/>
      <c r="AH7" s="96"/>
      <c r="AI7" s="73"/>
      <c r="AJ7" s="96"/>
      <c r="AK7" s="96"/>
      <c r="AL7" s="96"/>
      <c r="AM7" s="35"/>
      <c r="AN7" s="68"/>
      <c r="AO7" s="35"/>
      <c r="AP7" s="68"/>
      <c r="AQ7" s="68"/>
      <c r="AR7" s="68"/>
    </row>
    <row r="8" spans="1:44" ht="13.5" x14ac:dyDescent="0.25">
      <c r="A8" s="3"/>
      <c r="B8" s="8" t="s">
        <v>3</v>
      </c>
      <c r="C8" s="35"/>
      <c r="D8" s="68"/>
      <c r="E8" s="35"/>
      <c r="F8" s="68"/>
      <c r="G8" s="68"/>
      <c r="H8" s="68"/>
      <c r="I8" s="35"/>
      <c r="J8" s="68"/>
      <c r="K8" s="35"/>
      <c r="L8" s="68"/>
      <c r="M8" s="68"/>
      <c r="N8" s="68"/>
      <c r="O8" s="35"/>
      <c r="P8" s="68"/>
      <c r="Q8" s="35"/>
      <c r="R8" s="68"/>
      <c r="S8" s="68"/>
      <c r="T8" s="68"/>
      <c r="U8" s="35"/>
      <c r="V8" s="68"/>
      <c r="W8" s="35"/>
      <c r="X8" s="68"/>
      <c r="Y8" s="68"/>
      <c r="Z8" s="68"/>
      <c r="AA8" s="35"/>
      <c r="AB8" s="91"/>
      <c r="AC8" s="35"/>
      <c r="AD8" s="91"/>
      <c r="AE8" s="68"/>
      <c r="AF8" s="91"/>
      <c r="AG8" s="35"/>
      <c r="AH8" s="68"/>
      <c r="AI8" s="35"/>
      <c r="AJ8" s="68"/>
      <c r="AK8" s="68"/>
      <c r="AL8" s="68"/>
      <c r="AM8" s="35"/>
      <c r="AN8" s="68"/>
      <c r="AO8" s="35"/>
      <c r="AP8" s="68"/>
      <c r="AQ8" s="68"/>
      <c r="AR8" s="68"/>
    </row>
    <row r="9" spans="1:44" ht="13.5" x14ac:dyDescent="0.25">
      <c r="A9" s="3"/>
      <c r="B9" s="8" t="s">
        <v>4</v>
      </c>
      <c r="C9" s="35"/>
      <c r="D9" s="68"/>
      <c r="E9" s="35"/>
      <c r="F9" s="68"/>
      <c r="G9" s="68"/>
      <c r="H9" s="68"/>
      <c r="I9" s="35"/>
      <c r="J9" s="68"/>
      <c r="K9" s="35"/>
      <c r="L9" s="68"/>
      <c r="M9" s="68"/>
      <c r="N9" s="68"/>
      <c r="O9" s="35"/>
      <c r="P9" s="68"/>
      <c r="Q9" s="35"/>
      <c r="R9" s="68"/>
      <c r="S9" s="68"/>
      <c r="T9" s="68"/>
      <c r="U9" s="35"/>
      <c r="V9" s="68"/>
      <c r="W9" s="35"/>
      <c r="X9" s="68"/>
      <c r="Y9" s="68"/>
      <c r="Z9" s="68"/>
      <c r="AA9" s="35"/>
      <c r="AB9" s="91"/>
      <c r="AC9" s="35"/>
      <c r="AD9" s="91"/>
      <c r="AE9" s="68"/>
      <c r="AF9" s="91"/>
      <c r="AG9" s="35"/>
      <c r="AH9" s="68"/>
      <c r="AI9" s="35"/>
      <c r="AJ9" s="68"/>
      <c r="AK9" s="68"/>
      <c r="AL9" s="68"/>
      <c r="AM9" s="35"/>
      <c r="AN9" s="68"/>
      <c r="AO9" s="35"/>
      <c r="AP9" s="68"/>
      <c r="AQ9" s="68"/>
      <c r="AR9" s="68"/>
    </row>
    <row r="10" spans="1:44" ht="13.5" x14ac:dyDescent="0.25">
      <c r="A10" s="3"/>
      <c r="B10" s="8" t="s">
        <v>6</v>
      </c>
      <c r="C10" s="35"/>
      <c r="D10" s="68"/>
      <c r="E10" s="35"/>
      <c r="F10" s="68"/>
      <c r="G10" s="68"/>
      <c r="H10" s="68"/>
      <c r="I10" s="35"/>
      <c r="J10" s="68"/>
      <c r="K10" s="35"/>
      <c r="L10" s="68"/>
      <c r="M10" s="68"/>
      <c r="N10" s="68"/>
      <c r="O10" s="35"/>
      <c r="P10" s="68"/>
      <c r="Q10" s="35"/>
      <c r="R10" s="68"/>
      <c r="S10" s="68"/>
      <c r="T10" s="68"/>
      <c r="U10" s="35"/>
      <c r="V10" s="68"/>
      <c r="W10" s="35"/>
      <c r="X10" s="68"/>
      <c r="Y10" s="68"/>
      <c r="Z10" s="68"/>
      <c r="AA10" s="35"/>
      <c r="AB10" s="91"/>
      <c r="AC10" s="35"/>
      <c r="AD10" s="91"/>
      <c r="AE10" s="68"/>
      <c r="AF10" s="91"/>
      <c r="AG10" s="35"/>
      <c r="AH10" s="68"/>
      <c r="AI10" s="35"/>
      <c r="AJ10" s="68"/>
      <c r="AK10" s="68"/>
      <c r="AL10" s="68"/>
      <c r="AM10" s="35"/>
      <c r="AN10" s="68"/>
      <c r="AO10" s="35"/>
      <c r="AP10" s="68"/>
      <c r="AQ10" s="68"/>
      <c r="AR10" s="68"/>
    </row>
    <row r="11" spans="1:44" ht="13.5" x14ac:dyDescent="0.25">
      <c r="A11" s="3"/>
      <c r="B11" s="8" t="s">
        <v>7</v>
      </c>
      <c r="C11" s="69"/>
      <c r="D11" s="75"/>
      <c r="E11" s="69"/>
      <c r="F11" s="75"/>
      <c r="G11" s="68"/>
      <c r="H11" s="35"/>
      <c r="I11" s="35"/>
      <c r="J11" s="68"/>
      <c r="K11" s="35"/>
      <c r="L11" s="68"/>
      <c r="M11" s="68"/>
      <c r="N11" s="68"/>
      <c r="O11" s="35"/>
      <c r="P11" s="68"/>
      <c r="Q11" s="35"/>
      <c r="R11" s="68"/>
      <c r="S11" s="68"/>
      <c r="T11" s="68"/>
      <c r="U11" s="35"/>
      <c r="V11" s="68"/>
      <c r="W11" s="35"/>
      <c r="X11" s="68"/>
      <c r="Y11" s="68"/>
      <c r="Z11" s="68"/>
      <c r="AA11" s="35"/>
      <c r="AB11" s="91"/>
      <c r="AC11" s="35"/>
      <c r="AD11" s="91"/>
      <c r="AE11" s="68"/>
      <c r="AF11" s="91"/>
      <c r="AG11" s="35"/>
      <c r="AH11" s="68"/>
      <c r="AI11" s="35"/>
      <c r="AJ11" s="68"/>
      <c r="AK11" s="68"/>
      <c r="AL11" s="68"/>
      <c r="AM11" s="35"/>
      <c r="AN11" s="68"/>
      <c r="AO11" s="35"/>
      <c r="AP11" s="68"/>
      <c r="AQ11" s="68"/>
      <c r="AR11" s="68"/>
    </row>
    <row r="12" spans="1:44" ht="13.5" x14ac:dyDescent="0.25">
      <c r="A12" s="3"/>
      <c r="B12" s="8" t="s">
        <v>8</v>
      </c>
      <c r="C12" s="35"/>
      <c r="D12" s="68"/>
      <c r="E12" s="35"/>
      <c r="F12" s="68"/>
      <c r="G12" s="35"/>
      <c r="H12" s="68"/>
      <c r="I12" s="35"/>
      <c r="J12" s="68"/>
      <c r="K12" s="35"/>
      <c r="L12" s="68"/>
      <c r="M12" s="68"/>
      <c r="N12" s="68"/>
      <c r="O12" s="35"/>
      <c r="P12" s="68"/>
      <c r="Q12" s="35"/>
      <c r="R12" s="68"/>
      <c r="S12" s="68"/>
      <c r="T12" s="68"/>
      <c r="U12" s="35"/>
      <c r="V12" s="68"/>
      <c r="W12" s="35"/>
      <c r="X12" s="68"/>
      <c r="Y12" s="68"/>
      <c r="Z12" s="68"/>
      <c r="AA12" s="35"/>
      <c r="AB12" s="91"/>
      <c r="AC12" s="35"/>
      <c r="AD12" s="91"/>
      <c r="AE12" s="68"/>
      <c r="AF12" s="91"/>
      <c r="AG12" s="35"/>
      <c r="AH12" s="68"/>
      <c r="AI12" s="35"/>
      <c r="AJ12" s="68"/>
      <c r="AK12" s="68"/>
      <c r="AL12" s="68"/>
      <c r="AM12" s="35"/>
      <c r="AN12" s="68"/>
      <c r="AO12" s="35"/>
      <c r="AP12" s="68"/>
      <c r="AQ12" s="68"/>
      <c r="AR12" s="68"/>
    </row>
    <row r="13" spans="1:44" ht="13.5" x14ac:dyDescent="0.25">
      <c r="A13" s="3"/>
      <c r="B13" s="8" t="s">
        <v>9</v>
      </c>
      <c r="C13" s="35"/>
      <c r="D13" s="68"/>
      <c r="E13" s="35"/>
      <c r="F13" s="68"/>
      <c r="G13" s="68"/>
      <c r="H13" s="68"/>
      <c r="I13" s="35"/>
      <c r="J13" s="68"/>
      <c r="K13" s="35"/>
      <c r="L13" s="68"/>
      <c r="M13" s="68"/>
      <c r="N13" s="68"/>
      <c r="O13" s="35"/>
      <c r="P13" s="68"/>
      <c r="Q13" s="35"/>
      <c r="R13" s="68"/>
      <c r="S13" s="68"/>
      <c r="T13" s="68"/>
      <c r="U13" s="35"/>
      <c r="V13" s="68"/>
      <c r="W13" s="35"/>
      <c r="X13" s="68"/>
      <c r="Y13" s="68"/>
      <c r="Z13" s="68"/>
      <c r="AA13" s="35"/>
      <c r="AB13" s="91"/>
      <c r="AC13" s="35"/>
      <c r="AD13" s="91"/>
      <c r="AE13" s="68"/>
      <c r="AF13" s="91"/>
      <c r="AG13" s="35"/>
      <c r="AH13" s="68"/>
      <c r="AI13" s="35"/>
      <c r="AJ13" s="68"/>
      <c r="AK13" s="68"/>
      <c r="AL13" s="68"/>
      <c r="AM13" s="35"/>
      <c r="AN13" s="68"/>
      <c r="AO13" s="35"/>
      <c r="AP13" s="68"/>
      <c r="AQ13" s="68"/>
      <c r="AR13" s="68"/>
    </row>
    <row r="14" spans="1:44" ht="13.5" x14ac:dyDescent="0.25">
      <c r="A14" s="3"/>
      <c r="B14" s="8" t="s">
        <v>10</v>
      </c>
      <c r="C14" s="35"/>
      <c r="D14" s="68"/>
      <c r="E14" s="35"/>
      <c r="F14" s="68"/>
      <c r="G14" s="68"/>
      <c r="H14" s="68"/>
      <c r="I14" s="35"/>
      <c r="J14" s="68"/>
      <c r="K14" s="35"/>
      <c r="L14" s="68"/>
      <c r="M14" s="68"/>
      <c r="N14" s="68"/>
      <c r="O14" s="35"/>
      <c r="P14" s="68"/>
      <c r="Q14" s="35"/>
      <c r="R14" s="68"/>
      <c r="S14" s="68"/>
      <c r="T14" s="68"/>
      <c r="U14" s="35"/>
      <c r="V14" s="68"/>
      <c r="W14" s="35"/>
      <c r="X14" s="68"/>
      <c r="Y14" s="68"/>
      <c r="Z14" s="68"/>
      <c r="AA14" s="35"/>
      <c r="AB14" s="91"/>
      <c r="AC14" s="35"/>
      <c r="AD14" s="91"/>
      <c r="AE14" s="68"/>
      <c r="AF14" s="91"/>
      <c r="AG14" s="35"/>
      <c r="AH14" s="68"/>
      <c r="AI14" s="35"/>
      <c r="AJ14" s="68"/>
      <c r="AK14" s="68"/>
      <c r="AL14" s="68"/>
      <c r="AM14" s="35"/>
      <c r="AN14" s="68"/>
      <c r="AO14" s="35"/>
      <c r="AP14" s="68"/>
      <c r="AQ14" s="68"/>
      <c r="AR14" s="68"/>
    </row>
    <row r="15" spans="1:44" ht="13.5" x14ac:dyDescent="0.25">
      <c r="A15" s="3"/>
      <c r="B15" s="8" t="s">
        <v>11</v>
      </c>
      <c r="C15" s="35"/>
      <c r="D15" s="68"/>
      <c r="E15" s="35"/>
      <c r="F15" s="68"/>
      <c r="G15" s="68"/>
      <c r="H15" s="68"/>
      <c r="I15" s="35"/>
      <c r="J15" s="68"/>
      <c r="K15" s="35"/>
      <c r="L15" s="68"/>
      <c r="M15" s="68"/>
      <c r="N15" s="68"/>
      <c r="O15" s="35"/>
      <c r="P15" s="68"/>
      <c r="Q15" s="35"/>
      <c r="R15" s="68"/>
      <c r="S15" s="68"/>
      <c r="T15" s="68"/>
      <c r="U15" s="35"/>
      <c r="V15" s="68"/>
      <c r="W15" s="35"/>
      <c r="X15" s="68"/>
      <c r="Y15" s="68"/>
      <c r="Z15" s="68"/>
      <c r="AA15" s="35"/>
      <c r="AB15" s="91"/>
      <c r="AC15" s="35"/>
      <c r="AD15" s="91"/>
      <c r="AE15" s="68"/>
      <c r="AF15" s="91"/>
      <c r="AG15" s="35"/>
      <c r="AH15" s="68"/>
      <c r="AI15" s="35"/>
      <c r="AJ15" s="68"/>
      <c r="AK15" s="68"/>
      <c r="AL15" s="68"/>
      <c r="AM15" s="35"/>
      <c r="AN15" s="68"/>
      <c r="AO15" s="35"/>
      <c r="AP15" s="68"/>
      <c r="AQ15" s="68"/>
      <c r="AR15" s="68"/>
    </row>
    <row r="16" spans="1:44" ht="13.5" x14ac:dyDescent="0.25">
      <c r="A16" s="3"/>
      <c r="B16" s="8" t="s">
        <v>12</v>
      </c>
      <c r="C16" s="35"/>
      <c r="D16" s="68"/>
      <c r="E16" s="35"/>
      <c r="F16" s="68"/>
      <c r="G16" s="68"/>
      <c r="H16" s="68"/>
      <c r="I16" s="35"/>
      <c r="J16" s="68"/>
      <c r="K16" s="35"/>
      <c r="L16" s="68"/>
      <c r="M16" s="68"/>
      <c r="N16" s="68"/>
      <c r="O16" s="35"/>
      <c r="P16" s="68"/>
      <c r="Q16" s="35"/>
      <c r="R16" s="68"/>
      <c r="S16" s="68"/>
      <c r="T16" s="68"/>
      <c r="U16" s="35"/>
      <c r="V16" s="68"/>
      <c r="W16" s="35"/>
      <c r="X16" s="68"/>
      <c r="Y16" s="68"/>
      <c r="Z16" s="68"/>
      <c r="AA16" s="35"/>
      <c r="AB16" s="91"/>
      <c r="AC16" s="35"/>
      <c r="AD16" s="91"/>
      <c r="AE16" s="68"/>
      <c r="AF16" s="91"/>
      <c r="AG16" s="35"/>
      <c r="AH16" s="68"/>
      <c r="AI16" s="35"/>
      <c r="AJ16" s="68"/>
      <c r="AK16" s="68"/>
      <c r="AL16" s="68"/>
      <c r="AM16" s="35"/>
      <c r="AN16" s="68"/>
      <c r="AO16" s="35"/>
      <c r="AP16" s="68"/>
      <c r="AQ16" s="68"/>
      <c r="AR16" s="68"/>
    </row>
    <row r="17" spans="1:44" ht="13.5" x14ac:dyDescent="0.25">
      <c r="A17" s="3"/>
      <c r="B17" s="8" t="s">
        <v>13</v>
      </c>
      <c r="C17" s="35"/>
      <c r="D17" s="68"/>
      <c r="E17" s="35"/>
      <c r="F17" s="68"/>
      <c r="G17" s="68"/>
      <c r="H17" s="68"/>
      <c r="I17" s="35"/>
      <c r="J17" s="68"/>
      <c r="K17" s="35"/>
      <c r="L17" s="68"/>
      <c r="M17" s="68"/>
      <c r="N17" s="68"/>
      <c r="O17" s="35"/>
      <c r="P17" s="68"/>
      <c r="Q17" s="35"/>
      <c r="R17" s="68"/>
      <c r="S17" s="68"/>
      <c r="T17" s="68"/>
      <c r="U17" s="35"/>
      <c r="V17" s="68"/>
      <c r="W17" s="35"/>
      <c r="X17" s="68"/>
      <c r="Y17" s="68"/>
      <c r="Z17" s="68"/>
      <c r="AA17" s="35"/>
      <c r="AB17" s="91"/>
      <c r="AC17" s="35"/>
      <c r="AD17" s="91"/>
      <c r="AE17" s="68"/>
      <c r="AF17" s="91"/>
      <c r="AG17" s="35"/>
      <c r="AH17" s="68"/>
      <c r="AI17" s="35"/>
      <c r="AJ17" s="68"/>
      <c r="AK17" s="68"/>
      <c r="AL17" s="68"/>
      <c r="AM17" s="35"/>
      <c r="AN17" s="68"/>
      <c r="AO17" s="35"/>
      <c r="AP17" s="68"/>
      <c r="AQ17" s="68"/>
      <c r="AR17" s="68"/>
    </row>
    <row r="18" spans="1:44" ht="13.5" x14ac:dyDescent="0.25">
      <c r="A18" s="3"/>
      <c r="B18" s="8" t="s">
        <v>14</v>
      </c>
      <c r="C18" s="35"/>
      <c r="D18" s="68"/>
      <c r="E18" s="35"/>
      <c r="F18" s="68"/>
      <c r="G18" s="68"/>
      <c r="H18" s="68"/>
      <c r="I18" s="73"/>
      <c r="J18" s="96"/>
      <c r="K18" s="73"/>
      <c r="L18" s="96"/>
      <c r="M18" s="96"/>
      <c r="N18" s="96"/>
      <c r="O18" s="35"/>
      <c r="P18" s="68"/>
      <c r="Q18" s="35"/>
      <c r="R18" s="68"/>
      <c r="S18" s="68"/>
      <c r="T18" s="68"/>
      <c r="U18" s="73"/>
      <c r="V18" s="96"/>
      <c r="W18" s="73"/>
      <c r="X18" s="96"/>
      <c r="Y18" s="96"/>
      <c r="Z18" s="96"/>
      <c r="AA18" s="35"/>
      <c r="AB18" s="91"/>
      <c r="AC18" s="35"/>
      <c r="AD18" s="91"/>
      <c r="AE18" s="68"/>
      <c r="AF18" s="91"/>
      <c r="AG18" s="35"/>
      <c r="AH18" s="68"/>
      <c r="AI18" s="35"/>
      <c r="AJ18" s="68"/>
      <c r="AK18" s="68"/>
      <c r="AL18" s="68"/>
      <c r="AM18" s="35"/>
      <c r="AN18" s="68"/>
      <c r="AO18" s="35"/>
      <c r="AP18" s="68"/>
      <c r="AQ18" s="68"/>
      <c r="AR18" s="68"/>
    </row>
    <row r="19" spans="1:44" ht="13.5" x14ac:dyDescent="0.25">
      <c r="A19" s="3"/>
      <c r="B19" s="8" t="s">
        <v>15</v>
      </c>
      <c r="C19" s="35"/>
      <c r="D19" s="68"/>
      <c r="E19" s="35"/>
      <c r="F19" s="68"/>
      <c r="G19" s="68"/>
      <c r="H19" s="68"/>
      <c r="I19" s="35"/>
      <c r="J19" s="68"/>
      <c r="K19" s="35"/>
      <c r="L19" s="68"/>
      <c r="M19" s="68"/>
      <c r="N19" s="68"/>
      <c r="O19" s="35"/>
      <c r="P19" s="68"/>
      <c r="Q19" s="35"/>
      <c r="R19" s="68"/>
      <c r="S19" s="68"/>
      <c r="T19" s="68"/>
      <c r="U19" s="35"/>
      <c r="V19" s="68"/>
      <c r="W19" s="35"/>
      <c r="X19" s="68"/>
      <c r="Y19" s="68"/>
      <c r="Z19" s="68"/>
      <c r="AA19" s="35"/>
      <c r="AB19" s="91"/>
      <c r="AC19" s="35"/>
      <c r="AD19" s="91"/>
      <c r="AE19" s="68"/>
      <c r="AF19" s="91"/>
      <c r="AG19" s="35"/>
      <c r="AH19" s="68"/>
      <c r="AI19" s="35"/>
      <c r="AJ19" s="68"/>
      <c r="AK19" s="68"/>
      <c r="AL19" s="68"/>
      <c r="AM19" s="35"/>
      <c r="AN19" s="68"/>
      <c r="AO19" s="35"/>
      <c r="AP19" s="68"/>
      <c r="AQ19" s="68"/>
      <c r="AR19" s="68"/>
    </row>
    <row r="20" spans="1:44" ht="13.5" x14ac:dyDescent="0.25">
      <c r="A20" s="3"/>
      <c r="B20" s="8" t="s">
        <v>16</v>
      </c>
      <c r="C20" s="35"/>
      <c r="D20" s="68"/>
      <c r="E20" s="35"/>
      <c r="F20" s="68"/>
      <c r="G20" s="68"/>
      <c r="H20" s="68"/>
      <c r="I20" s="35"/>
      <c r="J20" s="68"/>
      <c r="K20" s="35"/>
      <c r="L20" s="68"/>
      <c r="M20" s="68"/>
      <c r="N20" s="68"/>
      <c r="O20" s="35"/>
      <c r="P20" s="68"/>
      <c r="Q20" s="35"/>
      <c r="R20" s="68"/>
      <c r="S20" s="68"/>
      <c r="T20" s="68"/>
      <c r="U20" s="35"/>
      <c r="V20" s="68"/>
      <c r="W20" s="35"/>
      <c r="X20" s="68"/>
      <c r="Y20" s="68"/>
      <c r="Z20" s="68"/>
      <c r="AA20" s="35"/>
      <c r="AB20" s="91"/>
      <c r="AC20" s="35"/>
      <c r="AD20" s="91"/>
      <c r="AE20" s="68"/>
      <c r="AF20" s="91"/>
      <c r="AG20" s="35"/>
      <c r="AH20" s="68"/>
      <c r="AI20" s="35"/>
      <c r="AJ20" s="68"/>
      <c r="AK20" s="68"/>
      <c r="AL20" s="68"/>
      <c r="AM20" s="35"/>
      <c r="AN20" s="68"/>
      <c r="AO20" s="35"/>
      <c r="AP20" s="68"/>
      <c r="AQ20" s="68"/>
      <c r="AR20" s="68"/>
    </row>
    <row r="21" spans="1:44" ht="13.5" x14ac:dyDescent="0.25">
      <c r="A21" s="3"/>
      <c r="B21" s="8" t="s">
        <v>17</v>
      </c>
      <c r="C21" s="67"/>
      <c r="D21" s="35"/>
      <c r="E21" s="67"/>
      <c r="F21" s="35"/>
      <c r="G21" s="68"/>
      <c r="H21" s="35"/>
      <c r="I21" s="35"/>
      <c r="J21" s="68"/>
      <c r="K21" s="35"/>
      <c r="L21" s="68"/>
      <c r="M21" s="68"/>
      <c r="N21" s="68"/>
      <c r="O21" s="35"/>
      <c r="P21" s="68"/>
      <c r="Q21" s="35"/>
      <c r="R21" s="68"/>
      <c r="S21" s="68"/>
      <c r="T21" s="68"/>
      <c r="U21" s="35"/>
      <c r="V21" s="68"/>
      <c r="W21" s="35"/>
      <c r="X21" s="68"/>
      <c r="Y21" s="68"/>
      <c r="Z21" s="68"/>
      <c r="AA21" s="35"/>
      <c r="AB21" s="91"/>
      <c r="AC21" s="35"/>
      <c r="AD21" s="91"/>
      <c r="AE21" s="68"/>
      <c r="AF21" s="91"/>
      <c r="AG21" s="35"/>
      <c r="AH21" s="68"/>
      <c r="AI21" s="35"/>
      <c r="AJ21" s="68"/>
      <c r="AK21" s="68"/>
      <c r="AL21" s="68"/>
      <c r="AM21" s="35"/>
      <c r="AN21" s="68"/>
      <c r="AO21" s="35"/>
      <c r="AP21" s="68"/>
      <c r="AQ21" s="68"/>
      <c r="AR21" s="68"/>
    </row>
    <row r="22" spans="1:44" ht="13.5" x14ac:dyDescent="0.25">
      <c r="A22" s="3"/>
      <c r="B22" s="8" t="s">
        <v>18</v>
      </c>
      <c r="C22" s="35"/>
      <c r="D22" s="68"/>
      <c r="E22" s="35"/>
      <c r="F22" s="68"/>
      <c r="G22" s="68"/>
      <c r="H22" s="68"/>
      <c r="I22" s="35"/>
      <c r="J22" s="68"/>
      <c r="K22" s="35"/>
      <c r="L22" s="68"/>
      <c r="M22" s="68"/>
      <c r="N22" s="68"/>
      <c r="O22" s="35"/>
      <c r="P22" s="68"/>
      <c r="Q22" s="35"/>
      <c r="R22" s="68"/>
      <c r="S22" s="68"/>
      <c r="T22" s="68"/>
      <c r="U22" s="35"/>
      <c r="V22" s="68"/>
      <c r="W22" s="35"/>
      <c r="X22" s="68"/>
      <c r="Y22" s="68"/>
      <c r="Z22" s="68"/>
      <c r="AA22" s="35"/>
      <c r="AB22" s="91"/>
      <c r="AC22" s="35"/>
      <c r="AD22" s="91"/>
      <c r="AE22" s="68"/>
      <c r="AF22" s="91"/>
      <c r="AG22" s="35"/>
      <c r="AH22" s="68"/>
      <c r="AI22" s="35"/>
      <c r="AJ22" s="68"/>
      <c r="AK22" s="68"/>
      <c r="AL22" s="68"/>
      <c r="AM22" s="35"/>
      <c r="AN22" s="68"/>
      <c r="AO22" s="35"/>
      <c r="AP22" s="68"/>
      <c r="AQ22" s="68"/>
      <c r="AR22" s="68"/>
    </row>
    <row r="23" spans="1:44" ht="13.5" x14ac:dyDescent="0.25">
      <c r="A23" s="3"/>
      <c r="B23" s="8" t="s">
        <v>19</v>
      </c>
      <c r="C23" s="35"/>
      <c r="D23" s="68"/>
      <c r="E23" s="35"/>
      <c r="F23" s="68"/>
      <c r="G23" s="68"/>
      <c r="H23" s="68"/>
      <c r="I23" s="73"/>
      <c r="J23" s="96"/>
      <c r="K23" s="73"/>
      <c r="L23" s="96"/>
      <c r="M23" s="96"/>
      <c r="N23" s="96"/>
      <c r="O23" s="35"/>
      <c r="P23" s="68"/>
      <c r="Q23" s="35"/>
      <c r="R23" s="68"/>
      <c r="S23" s="68"/>
      <c r="T23" s="68"/>
      <c r="U23" s="35"/>
      <c r="V23" s="68"/>
      <c r="W23" s="35"/>
      <c r="X23" s="68"/>
      <c r="Y23" s="68"/>
      <c r="Z23" s="68"/>
      <c r="AA23" s="35"/>
      <c r="AB23" s="91"/>
      <c r="AC23" s="35"/>
      <c r="AD23" s="91"/>
      <c r="AE23" s="68"/>
      <c r="AF23" s="91"/>
      <c r="AG23" s="35"/>
      <c r="AH23" s="68"/>
      <c r="AI23" s="35"/>
      <c r="AJ23" s="68"/>
      <c r="AK23" s="68"/>
      <c r="AL23" s="68"/>
      <c r="AM23" s="35"/>
      <c r="AN23" s="68"/>
      <c r="AO23" s="35"/>
      <c r="AP23" s="68"/>
      <c r="AQ23" s="68"/>
      <c r="AR23" s="68"/>
    </row>
    <row r="24" spans="1:44" ht="13.5" x14ac:dyDescent="0.25">
      <c r="A24" s="3"/>
      <c r="B24" s="8" t="s">
        <v>20</v>
      </c>
      <c r="C24" s="35"/>
      <c r="D24" s="68"/>
      <c r="E24" s="35"/>
      <c r="F24" s="68"/>
      <c r="G24" s="68"/>
      <c r="H24" s="68"/>
      <c r="I24" s="35"/>
      <c r="J24" s="68"/>
      <c r="K24" s="35"/>
      <c r="L24" s="68"/>
      <c r="M24" s="68"/>
      <c r="N24" s="68"/>
      <c r="O24" s="35"/>
      <c r="P24" s="68"/>
      <c r="Q24" s="35"/>
      <c r="R24" s="68"/>
      <c r="S24" s="68"/>
      <c r="T24" s="68"/>
      <c r="U24" s="35"/>
      <c r="V24" s="68"/>
      <c r="W24" s="35"/>
      <c r="X24" s="68"/>
      <c r="Y24" s="68"/>
      <c r="Z24" s="68"/>
      <c r="AA24" s="35"/>
      <c r="AB24" s="91"/>
      <c r="AC24" s="35"/>
      <c r="AD24" s="91"/>
      <c r="AE24" s="68"/>
      <c r="AF24" s="91"/>
      <c r="AG24" s="35"/>
      <c r="AH24" s="68"/>
      <c r="AI24" s="35"/>
      <c r="AJ24" s="68"/>
      <c r="AK24" s="68"/>
      <c r="AL24" s="68"/>
      <c r="AM24" s="35"/>
      <c r="AN24" s="68"/>
      <c r="AO24" s="35"/>
      <c r="AP24" s="68"/>
      <c r="AQ24" s="68"/>
      <c r="AR24" s="68"/>
    </row>
    <row r="25" spans="1:44" ht="13.5" x14ac:dyDescent="0.25">
      <c r="A25" s="3"/>
      <c r="B25" s="8" t="s">
        <v>21</v>
      </c>
      <c r="C25" s="67"/>
      <c r="D25" s="35"/>
      <c r="E25" s="67"/>
      <c r="F25" s="35"/>
      <c r="G25" s="68"/>
      <c r="H25" s="35"/>
      <c r="I25" s="35"/>
      <c r="J25" s="68"/>
      <c r="K25" s="35"/>
      <c r="L25" s="68"/>
      <c r="M25" s="68"/>
      <c r="N25" s="68"/>
      <c r="O25" s="35"/>
      <c r="P25" s="68"/>
      <c r="Q25" s="35"/>
      <c r="R25" s="68"/>
      <c r="S25" s="68"/>
      <c r="T25" s="68"/>
      <c r="U25" s="35"/>
      <c r="V25" s="68"/>
      <c r="W25" s="35"/>
      <c r="X25" s="68"/>
      <c r="Y25" s="68"/>
      <c r="Z25" s="68"/>
      <c r="AA25" s="35"/>
      <c r="AB25" s="91"/>
      <c r="AC25" s="35"/>
      <c r="AD25" s="91"/>
      <c r="AE25" s="68"/>
      <c r="AF25" s="91"/>
      <c r="AG25" s="35"/>
      <c r="AH25" s="68"/>
      <c r="AI25" s="35"/>
      <c r="AJ25" s="68"/>
      <c r="AK25" s="68"/>
      <c r="AL25" s="68"/>
      <c r="AM25" s="35"/>
      <c r="AN25" s="68"/>
      <c r="AO25" s="35"/>
      <c r="AP25" s="68"/>
      <c r="AQ25" s="68"/>
      <c r="AR25" s="68"/>
    </row>
    <row r="26" spans="1:44" ht="13.5" x14ac:dyDescent="0.25">
      <c r="A26" s="3"/>
      <c r="B26" s="8" t="s">
        <v>22</v>
      </c>
      <c r="C26" s="67"/>
      <c r="D26" s="35"/>
      <c r="E26" s="67"/>
      <c r="F26" s="35"/>
      <c r="G26" s="68"/>
      <c r="H26" s="35"/>
      <c r="I26" s="35"/>
      <c r="J26" s="68"/>
      <c r="K26" s="35"/>
      <c r="L26" s="68"/>
      <c r="M26" s="68"/>
      <c r="N26" s="68"/>
      <c r="O26" s="35"/>
      <c r="P26" s="68"/>
      <c r="Q26" s="35"/>
      <c r="R26" s="68"/>
      <c r="S26" s="68"/>
      <c r="T26" s="68"/>
      <c r="U26" s="35"/>
      <c r="V26" s="68"/>
      <c r="W26" s="35"/>
      <c r="X26" s="68"/>
      <c r="Y26" s="68"/>
      <c r="Z26" s="68"/>
      <c r="AA26" s="35"/>
      <c r="AB26" s="91"/>
      <c r="AC26" s="35"/>
      <c r="AD26" s="91"/>
      <c r="AE26" s="68"/>
      <c r="AF26" s="91"/>
      <c r="AG26" s="35"/>
      <c r="AH26" s="68"/>
      <c r="AI26" s="35"/>
      <c r="AJ26" s="68"/>
      <c r="AK26" s="68"/>
      <c r="AL26" s="68"/>
      <c r="AM26" s="35"/>
      <c r="AN26" s="68"/>
      <c r="AO26" s="35"/>
      <c r="AP26" s="68"/>
      <c r="AQ26" s="68"/>
      <c r="AR26" s="68"/>
    </row>
    <row r="27" spans="1:44" ht="13.5" x14ac:dyDescent="0.25">
      <c r="A27" s="3"/>
      <c r="B27" s="8" t="s">
        <v>23</v>
      </c>
      <c r="C27" s="35"/>
      <c r="D27" s="68"/>
      <c r="E27" s="35"/>
      <c r="F27" s="68"/>
      <c r="G27" s="68"/>
      <c r="H27" s="68"/>
      <c r="I27" s="73"/>
      <c r="J27" s="96"/>
      <c r="K27" s="73"/>
      <c r="L27" s="96"/>
      <c r="M27" s="96"/>
      <c r="N27" s="96"/>
      <c r="O27" s="35"/>
      <c r="P27" s="68"/>
      <c r="Q27" s="35"/>
      <c r="R27" s="68"/>
      <c r="S27" s="68"/>
      <c r="T27" s="68"/>
      <c r="U27" s="35"/>
      <c r="V27" s="68"/>
      <c r="W27" s="35"/>
      <c r="X27" s="68"/>
      <c r="Y27" s="68"/>
      <c r="Z27" s="68"/>
      <c r="AA27" s="35"/>
      <c r="AB27" s="91"/>
      <c r="AC27" s="35"/>
      <c r="AD27" s="91"/>
      <c r="AE27" s="68"/>
      <c r="AF27" s="91"/>
      <c r="AG27" s="35"/>
      <c r="AH27" s="68"/>
      <c r="AI27" s="35"/>
      <c r="AJ27" s="68"/>
      <c r="AK27" s="68"/>
      <c r="AL27" s="68"/>
      <c r="AM27" s="35"/>
      <c r="AN27" s="68"/>
      <c r="AO27" s="35"/>
      <c r="AP27" s="68"/>
      <c r="AQ27" s="68"/>
      <c r="AR27" s="68"/>
    </row>
    <row r="28" spans="1:44" ht="13.5" x14ac:dyDescent="0.25">
      <c r="A28" s="3"/>
      <c r="B28" s="8" t="s">
        <v>24</v>
      </c>
      <c r="C28" s="35"/>
      <c r="D28" s="68"/>
      <c r="E28" s="35"/>
      <c r="F28" s="68"/>
      <c r="G28" s="68"/>
      <c r="H28" s="68"/>
      <c r="I28" s="35"/>
      <c r="J28" s="68"/>
      <c r="K28" s="35"/>
      <c r="L28" s="68"/>
      <c r="M28" s="68"/>
      <c r="N28" s="68"/>
      <c r="O28" s="35"/>
      <c r="P28" s="68"/>
      <c r="Q28" s="35"/>
      <c r="R28" s="68"/>
      <c r="S28" s="68"/>
      <c r="T28" s="68"/>
      <c r="U28" s="35"/>
      <c r="V28" s="68"/>
      <c r="W28" s="35"/>
      <c r="X28" s="68"/>
      <c r="Y28" s="68"/>
      <c r="Z28" s="68"/>
      <c r="AA28" s="35"/>
      <c r="AB28" s="91"/>
      <c r="AC28" s="35"/>
      <c r="AD28" s="91"/>
      <c r="AE28" s="68"/>
      <c r="AF28" s="91"/>
      <c r="AG28" s="35"/>
      <c r="AH28" s="68"/>
      <c r="AI28" s="35"/>
      <c r="AJ28" s="68"/>
      <c r="AK28" s="68"/>
      <c r="AL28" s="68"/>
      <c r="AM28" s="35"/>
      <c r="AN28" s="68"/>
      <c r="AO28" s="35"/>
      <c r="AP28" s="68"/>
      <c r="AQ28" s="68"/>
      <c r="AR28" s="68"/>
    </row>
    <row r="29" spans="1:44" ht="13.5" x14ac:dyDescent="0.25">
      <c r="A29" s="3"/>
      <c r="B29" s="8" t="s">
        <v>25</v>
      </c>
      <c r="C29" s="35"/>
      <c r="D29" s="68"/>
      <c r="E29" s="35"/>
      <c r="F29" s="68"/>
      <c r="G29" s="68"/>
      <c r="H29" s="68"/>
      <c r="I29" s="73"/>
      <c r="J29" s="96"/>
      <c r="K29" s="73"/>
      <c r="L29" s="96"/>
      <c r="M29" s="96"/>
      <c r="N29" s="96"/>
      <c r="O29" s="35"/>
      <c r="P29" s="68"/>
      <c r="Q29" s="35"/>
      <c r="R29" s="68"/>
      <c r="S29" s="68"/>
      <c r="T29" s="68"/>
      <c r="U29" s="35"/>
      <c r="V29" s="68"/>
      <c r="W29" s="35"/>
      <c r="X29" s="68"/>
      <c r="Y29" s="68"/>
      <c r="Z29" s="68"/>
      <c r="AA29" s="35"/>
      <c r="AB29" s="91"/>
      <c r="AC29" s="35"/>
      <c r="AD29" s="91"/>
      <c r="AE29" s="68"/>
      <c r="AF29" s="91"/>
      <c r="AG29" s="35"/>
      <c r="AH29" s="68"/>
      <c r="AI29" s="35"/>
      <c r="AJ29" s="68"/>
      <c r="AK29" s="68"/>
      <c r="AL29" s="68"/>
      <c r="AM29" s="35"/>
      <c r="AN29" s="68"/>
      <c r="AO29" s="35"/>
      <c r="AP29" s="68"/>
      <c r="AQ29" s="68"/>
      <c r="AR29" s="68"/>
    </row>
    <row r="30" spans="1:44" ht="13.5" x14ac:dyDescent="0.25">
      <c r="A30" s="3"/>
      <c r="B30" s="8" t="s">
        <v>26</v>
      </c>
      <c r="C30" s="35"/>
      <c r="D30" s="68"/>
      <c r="E30" s="35"/>
      <c r="F30" s="68"/>
      <c r="G30" s="68"/>
      <c r="H30" s="68"/>
      <c r="I30" s="35"/>
      <c r="J30" s="68"/>
      <c r="K30" s="35"/>
      <c r="L30" s="68"/>
      <c r="M30" s="68"/>
      <c r="N30" s="68"/>
      <c r="O30" s="35"/>
      <c r="P30" s="68"/>
      <c r="Q30" s="35"/>
      <c r="R30" s="68"/>
      <c r="S30" s="68"/>
      <c r="T30" s="68"/>
      <c r="U30" s="35"/>
      <c r="V30" s="68"/>
      <c r="W30" s="35"/>
      <c r="X30" s="68"/>
      <c r="Y30" s="68"/>
      <c r="Z30" s="68"/>
      <c r="AA30" s="35"/>
      <c r="AB30" s="91"/>
      <c r="AC30" s="35"/>
      <c r="AD30" s="91"/>
      <c r="AE30" s="68"/>
      <c r="AF30" s="91"/>
      <c r="AG30" s="35"/>
      <c r="AH30" s="68"/>
      <c r="AI30" s="35"/>
      <c r="AJ30" s="68"/>
      <c r="AK30" s="68"/>
      <c r="AL30" s="68"/>
      <c r="AM30" s="35"/>
      <c r="AN30" s="68"/>
      <c r="AO30" s="35"/>
      <c r="AP30" s="68"/>
      <c r="AQ30" s="68"/>
      <c r="AR30" s="68"/>
    </row>
    <row r="31" spans="1:44" ht="13.5" x14ac:dyDescent="0.25">
      <c r="A31" s="3"/>
      <c r="B31" s="8" t="s">
        <v>27</v>
      </c>
      <c r="C31" s="35"/>
      <c r="D31" s="68"/>
      <c r="E31" s="35"/>
      <c r="F31" s="68"/>
      <c r="G31" s="68"/>
      <c r="H31" s="68"/>
      <c r="I31" s="35"/>
      <c r="J31" s="68"/>
      <c r="K31" s="35"/>
      <c r="L31" s="68"/>
      <c r="M31" s="68"/>
      <c r="N31" s="68"/>
      <c r="O31" s="35"/>
      <c r="P31" s="68"/>
      <c r="Q31" s="35"/>
      <c r="R31" s="68"/>
      <c r="S31" s="68"/>
      <c r="T31" s="68"/>
      <c r="U31" s="35"/>
      <c r="V31" s="68"/>
      <c r="W31" s="35"/>
      <c r="X31" s="68"/>
      <c r="Y31" s="68"/>
      <c r="Z31" s="68"/>
      <c r="AA31" s="35"/>
      <c r="AB31" s="91"/>
      <c r="AC31" s="35"/>
      <c r="AD31" s="91"/>
      <c r="AE31" s="68"/>
      <c r="AF31" s="91"/>
      <c r="AG31" s="35"/>
      <c r="AH31" s="68"/>
      <c r="AI31" s="35"/>
      <c r="AJ31" s="68"/>
      <c r="AK31" s="68"/>
      <c r="AL31" s="68"/>
      <c r="AM31" s="35"/>
      <c r="AN31" s="68"/>
      <c r="AO31" s="35"/>
      <c r="AP31" s="68"/>
      <c r="AQ31" s="68"/>
      <c r="AR31" s="68"/>
    </row>
    <row r="32" spans="1:44" ht="13.5" x14ac:dyDescent="0.25">
      <c r="A32" s="3"/>
      <c r="B32" s="36" t="s">
        <v>28</v>
      </c>
      <c r="C32" s="35"/>
      <c r="D32" s="68"/>
      <c r="E32" s="35"/>
      <c r="F32" s="68"/>
      <c r="G32" s="35"/>
      <c r="H32" s="68"/>
      <c r="I32" s="35"/>
      <c r="J32" s="68"/>
      <c r="K32" s="35"/>
      <c r="L32" s="68"/>
      <c r="M32" s="68"/>
      <c r="N32" s="68"/>
      <c r="O32" s="35"/>
      <c r="P32" s="68"/>
      <c r="Q32" s="35"/>
      <c r="R32" s="68"/>
      <c r="S32" s="68"/>
      <c r="T32" s="68"/>
      <c r="U32" s="35"/>
      <c r="V32" s="68"/>
      <c r="W32" s="35"/>
      <c r="X32" s="68"/>
      <c r="Y32" s="68"/>
      <c r="Z32" s="68"/>
      <c r="AA32" s="35"/>
      <c r="AB32" s="91"/>
      <c r="AC32" s="35"/>
      <c r="AD32" s="91"/>
      <c r="AE32" s="68"/>
      <c r="AF32" s="91"/>
      <c r="AG32" s="35"/>
      <c r="AH32" s="68"/>
      <c r="AI32" s="35"/>
      <c r="AJ32" s="68"/>
      <c r="AK32" s="68"/>
      <c r="AL32" s="68"/>
      <c r="AM32" s="35"/>
      <c r="AN32" s="68"/>
      <c r="AO32" s="35"/>
      <c r="AP32" s="68"/>
      <c r="AQ32" s="68"/>
      <c r="AR32" s="68"/>
    </row>
    <row r="33" spans="1:44" ht="13.5" x14ac:dyDescent="0.25">
      <c r="A33" s="3"/>
      <c r="B33" s="8" t="s">
        <v>29</v>
      </c>
      <c r="C33" s="35"/>
      <c r="D33" s="68"/>
      <c r="E33" s="35"/>
      <c r="F33" s="68"/>
      <c r="G33" s="68"/>
      <c r="H33" s="68"/>
      <c r="I33" s="35"/>
      <c r="J33" s="68"/>
      <c r="K33" s="35"/>
      <c r="L33" s="68"/>
      <c r="M33" s="68"/>
      <c r="N33" s="68"/>
      <c r="O33" s="35"/>
      <c r="P33" s="68"/>
      <c r="Q33" s="35"/>
      <c r="R33" s="68"/>
      <c r="S33" s="68"/>
      <c r="T33" s="68"/>
      <c r="U33" s="35"/>
      <c r="V33" s="68"/>
      <c r="W33" s="35"/>
      <c r="X33" s="68"/>
      <c r="Y33" s="68"/>
      <c r="Z33" s="68"/>
      <c r="AA33" s="35"/>
      <c r="AB33" s="91"/>
      <c r="AC33" s="35"/>
      <c r="AD33" s="91"/>
      <c r="AE33" s="68"/>
      <c r="AF33" s="91"/>
      <c r="AG33" s="35"/>
      <c r="AH33" s="68"/>
      <c r="AI33" s="35"/>
      <c r="AJ33" s="68"/>
      <c r="AK33" s="68"/>
      <c r="AL33" s="68"/>
      <c r="AM33" s="35"/>
      <c r="AN33" s="68"/>
      <c r="AO33" s="35"/>
      <c r="AP33" s="68"/>
      <c r="AQ33" s="68"/>
      <c r="AR33" s="68"/>
    </row>
    <row r="34" spans="1:44" ht="13.5" x14ac:dyDescent="0.25">
      <c r="A34" s="3"/>
      <c r="B34" s="8" t="s">
        <v>30</v>
      </c>
      <c r="C34" s="35"/>
      <c r="D34" s="68"/>
      <c r="E34" s="35"/>
      <c r="F34" s="68"/>
      <c r="G34" s="68"/>
      <c r="H34" s="68"/>
      <c r="I34" s="35"/>
      <c r="J34" s="68"/>
      <c r="K34" s="35"/>
      <c r="L34" s="68"/>
      <c r="M34" s="68"/>
      <c r="N34" s="68"/>
      <c r="O34" s="35"/>
      <c r="P34" s="68"/>
      <c r="Q34" s="35"/>
      <c r="R34" s="68"/>
      <c r="S34" s="68"/>
      <c r="T34" s="68"/>
      <c r="U34" s="35"/>
      <c r="V34" s="68"/>
      <c r="W34" s="35"/>
      <c r="X34" s="68"/>
      <c r="Y34" s="68"/>
      <c r="Z34" s="68"/>
      <c r="AA34" s="35"/>
      <c r="AB34" s="91"/>
      <c r="AC34" s="35"/>
      <c r="AD34" s="91"/>
      <c r="AE34" s="68"/>
      <c r="AF34" s="91"/>
      <c r="AG34" s="35"/>
      <c r="AH34" s="68"/>
      <c r="AI34" s="35"/>
      <c r="AJ34" s="68"/>
      <c r="AK34" s="68"/>
      <c r="AL34" s="68"/>
      <c r="AM34" s="35"/>
      <c r="AN34" s="68"/>
      <c r="AO34" s="35"/>
      <c r="AP34" s="68"/>
      <c r="AQ34" s="68"/>
      <c r="AR34" s="68"/>
    </row>
    <row r="35" spans="1:44" ht="13.5" x14ac:dyDescent="0.25">
      <c r="A35" s="3"/>
      <c r="B35" s="72" t="s">
        <v>31</v>
      </c>
      <c r="C35" s="35"/>
      <c r="D35" s="68"/>
      <c r="E35" s="35"/>
      <c r="F35" s="68"/>
      <c r="G35" s="68"/>
      <c r="H35" s="68"/>
      <c r="I35" s="35"/>
      <c r="J35" s="68"/>
      <c r="K35" s="35"/>
      <c r="L35" s="68"/>
      <c r="M35" s="68"/>
      <c r="N35" s="68"/>
      <c r="O35" s="73"/>
      <c r="P35" s="96"/>
      <c r="Q35" s="73"/>
      <c r="R35" s="96"/>
      <c r="S35" s="96"/>
      <c r="T35" s="96"/>
      <c r="U35" s="35"/>
      <c r="V35" s="68"/>
      <c r="W35" s="35"/>
      <c r="X35" s="68"/>
      <c r="Y35" s="68"/>
      <c r="Z35" s="68"/>
      <c r="AA35" s="35"/>
      <c r="AB35" s="91"/>
      <c r="AC35" s="35"/>
      <c r="AD35" s="91"/>
      <c r="AE35" s="68"/>
      <c r="AF35" s="91"/>
      <c r="AG35" s="73"/>
      <c r="AH35" s="96"/>
      <c r="AI35" s="73"/>
      <c r="AJ35" s="96"/>
      <c r="AK35" s="96"/>
      <c r="AL35" s="96"/>
      <c r="AM35" s="35"/>
      <c r="AN35" s="68"/>
      <c r="AO35" s="35"/>
      <c r="AP35" s="68"/>
      <c r="AQ35" s="68"/>
      <c r="AR35" s="68"/>
    </row>
    <row r="36" spans="1:44" ht="13.5" x14ac:dyDescent="0.25">
      <c r="A36" s="3"/>
      <c r="B36" s="8" t="s">
        <v>32</v>
      </c>
      <c r="C36" s="35"/>
      <c r="D36" s="68"/>
      <c r="E36" s="35"/>
      <c r="F36" s="68"/>
      <c r="G36" s="68"/>
      <c r="H36" s="68"/>
      <c r="I36" s="35"/>
      <c r="J36" s="68"/>
      <c r="K36" s="35"/>
      <c r="L36" s="68"/>
      <c r="M36" s="68"/>
      <c r="N36" s="68"/>
      <c r="O36" s="73"/>
      <c r="P36" s="96"/>
      <c r="Q36" s="73"/>
      <c r="R36" s="96"/>
      <c r="S36" s="96"/>
      <c r="T36" s="96"/>
      <c r="U36" s="35"/>
      <c r="V36" s="68"/>
      <c r="W36" s="35"/>
      <c r="X36" s="68"/>
      <c r="Y36" s="68"/>
      <c r="Z36" s="3"/>
      <c r="AA36" s="3"/>
      <c r="AB36" s="3"/>
      <c r="AC36" s="3"/>
      <c r="AD36" s="3"/>
      <c r="AE36" s="3"/>
      <c r="AF36" s="3"/>
      <c r="AG36" s="3"/>
      <c r="AH36" s="3"/>
      <c r="AI36" s="3"/>
      <c r="AJ36" s="3"/>
      <c r="AK36" s="3"/>
      <c r="AL36" s="3"/>
      <c r="AM36" s="3"/>
      <c r="AN36" s="3"/>
      <c r="AO36" s="3"/>
      <c r="AP36" s="3"/>
      <c r="AQ36" s="3"/>
      <c r="AR36" s="3"/>
    </row>
    <row r="37" spans="1:44" ht="13.5" x14ac:dyDescent="0.25">
      <c r="A37" s="3"/>
      <c r="B37" s="8" t="s">
        <v>33</v>
      </c>
      <c r="C37" s="35"/>
      <c r="D37" s="68"/>
      <c r="E37" s="35"/>
      <c r="F37" s="68"/>
      <c r="G37" s="68"/>
      <c r="H37" s="68"/>
      <c r="I37" s="35"/>
      <c r="J37" s="68"/>
      <c r="K37" s="35"/>
      <c r="L37" s="68"/>
      <c r="M37" s="68"/>
      <c r="N37" s="68"/>
      <c r="O37" s="35"/>
      <c r="P37" s="68"/>
      <c r="Q37" s="35"/>
      <c r="R37" s="68"/>
      <c r="S37" s="68"/>
      <c r="T37" s="68"/>
      <c r="U37" s="35"/>
      <c r="V37" s="68"/>
      <c r="W37" s="35"/>
      <c r="X37" s="68"/>
      <c r="Y37" s="68"/>
      <c r="Z37" s="68"/>
      <c r="AA37" s="35"/>
      <c r="AB37" s="91"/>
      <c r="AC37" s="35"/>
      <c r="AD37" s="91"/>
      <c r="AE37" s="68"/>
      <c r="AF37" s="91"/>
      <c r="AG37" s="35"/>
      <c r="AH37" s="68"/>
      <c r="AI37" s="35"/>
      <c r="AJ37" s="68"/>
      <c r="AK37" s="68"/>
      <c r="AL37" s="68"/>
      <c r="AM37" s="35"/>
      <c r="AN37" s="68"/>
      <c r="AO37" s="35"/>
      <c r="AP37" s="68"/>
      <c r="AQ37" s="68"/>
      <c r="AR37" s="68"/>
    </row>
    <row r="38" spans="1:44" ht="13.5" x14ac:dyDescent="0.25">
      <c r="A38" s="3"/>
      <c r="B38" s="36" t="s">
        <v>34</v>
      </c>
      <c r="C38" s="35"/>
      <c r="D38" s="68"/>
      <c r="E38" s="35"/>
      <c r="F38" s="68"/>
      <c r="G38" s="68"/>
      <c r="H38" s="68"/>
      <c r="I38" s="35"/>
      <c r="J38" s="68"/>
      <c r="K38" s="35"/>
      <c r="L38" s="68"/>
      <c r="M38" s="68"/>
      <c r="N38" s="68"/>
      <c r="O38" s="35"/>
      <c r="P38" s="68"/>
      <c r="Q38" s="35"/>
      <c r="R38" s="68"/>
      <c r="S38" s="68"/>
      <c r="T38" s="68"/>
      <c r="U38" s="35"/>
      <c r="V38" s="68"/>
      <c r="W38" s="35"/>
      <c r="X38" s="68"/>
      <c r="Y38" s="68"/>
      <c r="Z38" s="68"/>
      <c r="AA38" s="35"/>
      <c r="AB38" s="91"/>
      <c r="AC38" s="35"/>
      <c r="AD38" s="91"/>
      <c r="AE38" s="68"/>
      <c r="AF38" s="91"/>
      <c r="AG38" s="35"/>
      <c r="AH38" s="68"/>
      <c r="AI38" s="35"/>
      <c r="AJ38" s="68"/>
      <c r="AK38" s="68"/>
      <c r="AL38" s="68"/>
      <c r="AM38" s="35"/>
      <c r="AN38" s="68"/>
      <c r="AO38" s="35"/>
      <c r="AP38" s="68"/>
      <c r="AQ38" s="68"/>
      <c r="AR38" s="68"/>
    </row>
    <row r="39" spans="1:44" ht="13.5" x14ac:dyDescent="0.25">
      <c r="A39" s="3"/>
      <c r="B39" s="8" t="s">
        <v>35</v>
      </c>
      <c r="C39" s="67"/>
      <c r="D39" s="92"/>
      <c r="E39" s="67"/>
      <c r="F39" s="35"/>
      <c r="G39" s="68"/>
      <c r="H39" s="35"/>
      <c r="I39" s="35"/>
      <c r="J39" s="68"/>
      <c r="K39" s="35"/>
      <c r="L39" s="68"/>
      <c r="M39" s="68"/>
      <c r="N39" s="68"/>
      <c r="O39" s="35"/>
      <c r="P39" s="68"/>
      <c r="Q39" s="35"/>
      <c r="R39" s="68"/>
      <c r="S39" s="68"/>
      <c r="T39" s="68"/>
      <c r="U39" s="35"/>
      <c r="V39" s="68"/>
      <c r="W39" s="35"/>
      <c r="X39" s="68"/>
      <c r="Y39" s="68"/>
      <c r="Z39" s="68"/>
      <c r="AA39" s="35"/>
      <c r="AB39" s="91"/>
      <c r="AC39" s="35"/>
      <c r="AD39" s="91"/>
      <c r="AE39" s="68"/>
      <c r="AF39" s="91"/>
      <c r="AG39" s="73"/>
      <c r="AH39" s="96"/>
      <c r="AI39" s="73"/>
      <c r="AJ39" s="96"/>
      <c r="AK39" s="96"/>
      <c r="AL39" s="96"/>
      <c r="AM39" s="35"/>
      <c r="AN39" s="68"/>
      <c r="AO39" s="35"/>
      <c r="AP39" s="68"/>
      <c r="AQ39" s="68"/>
      <c r="AR39" s="68"/>
    </row>
    <row r="40" spans="1:44" ht="13.5" x14ac:dyDescent="0.25">
      <c r="A40" s="3"/>
      <c r="B40" s="8" t="s">
        <v>36</v>
      </c>
      <c r="C40" s="35"/>
      <c r="D40" s="68"/>
      <c r="E40" s="35"/>
      <c r="F40" s="68"/>
      <c r="G40" s="68"/>
      <c r="H40" s="68"/>
      <c r="I40" s="35"/>
      <c r="J40" s="68"/>
      <c r="K40" s="35"/>
      <c r="L40" s="68"/>
      <c r="M40" s="68"/>
      <c r="N40" s="68"/>
      <c r="O40" s="35"/>
      <c r="P40" s="68"/>
      <c r="Q40" s="35"/>
      <c r="R40" s="68"/>
      <c r="S40" s="68"/>
      <c r="T40" s="68"/>
      <c r="U40" s="35"/>
      <c r="V40" s="68"/>
      <c r="W40" s="35"/>
      <c r="X40" s="68"/>
      <c r="Y40" s="68"/>
      <c r="Z40" s="68"/>
      <c r="AA40" s="35"/>
      <c r="AB40" s="91"/>
      <c r="AC40" s="35"/>
      <c r="AD40" s="91"/>
      <c r="AE40" s="68"/>
      <c r="AF40" s="91"/>
      <c r="AG40" s="35"/>
      <c r="AH40" s="68"/>
      <c r="AI40" s="35"/>
      <c r="AJ40" s="68"/>
      <c r="AK40" s="68"/>
      <c r="AL40" s="68"/>
      <c r="AM40" s="35"/>
      <c r="AN40" s="68"/>
      <c r="AO40" s="35"/>
      <c r="AP40" s="68"/>
      <c r="AQ40" s="68"/>
      <c r="AR40" s="68"/>
    </row>
    <row r="41" spans="1:44" ht="13.5" x14ac:dyDescent="0.25">
      <c r="A41" s="3"/>
      <c r="B41" s="8" t="s">
        <v>37</v>
      </c>
      <c r="C41" s="35"/>
      <c r="D41" s="68"/>
      <c r="E41" s="35"/>
      <c r="F41" s="68"/>
      <c r="G41" s="68"/>
      <c r="H41" s="68"/>
      <c r="I41" s="35"/>
      <c r="J41" s="68"/>
      <c r="K41" s="35"/>
      <c r="L41" s="68"/>
      <c r="M41" s="68"/>
      <c r="N41" s="68"/>
      <c r="O41" s="35"/>
      <c r="P41" s="68"/>
      <c r="Q41" s="35"/>
      <c r="R41" s="68"/>
      <c r="S41" s="68"/>
      <c r="T41" s="68"/>
      <c r="U41" s="35"/>
      <c r="V41" s="68"/>
      <c r="W41" s="35"/>
      <c r="X41" s="68"/>
      <c r="Y41" s="68"/>
      <c r="Z41" s="68"/>
      <c r="AA41" s="35"/>
      <c r="AB41" s="91"/>
      <c r="AC41" s="35"/>
      <c r="AD41" s="91"/>
      <c r="AE41" s="68"/>
      <c r="AF41" s="91"/>
      <c r="AG41" s="35"/>
      <c r="AH41" s="68"/>
      <c r="AI41" s="35"/>
      <c r="AJ41" s="68"/>
      <c r="AK41" s="68"/>
      <c r="AL41" s="68"/>
      <c r="AM41" s="35"/>
      <c r="AN41" s="68"/>
      <c r="AO41" s="35"/>
      <c r="AP41" s="68"/>
      <c r="AQ41" s="68"/>
      <c r="AR41" s="68"/>
    </row>
    <row r="42" spans="1:44" ht="13.5" x14ac:dyDescent="0.25">
      <c r="A42" s="3"/>
      <c r="B42" s="36" t="s">
        <v>38</v>
      </c>
      <c r="C42" s="35"/>
      <c r="D42" s="68"/>
      <c r="E42" s="35"/>
      <c r="F42" s="68"/>
      <c r="G42" s="68"/>
      <c r="H42" s="68"/>
      <c r="I42" s="35"/>
      <c r="J42" s="68"/>
      <c r="K42" s="35"/>
      <c r="L42" s="68"/>
      <c r="M42" s="68"/>
      <c r="N42" s="68"/>
      <c r="O42" s="35"/>
      <c r="P42" s="68"/>
      <c r="Q42" s="35"/>
      <c r="R42" s="68"/>
      <c r="S42" s="68"/>
      <c r="T42" s="68"/>
      <c r="U42" s="35"/>
      <c r="V42" s="68"/>
      <c r="W42" s="35"/>
      <c r="X42" s="68"/>
      <c r="Y42" s="68"/>
      <c r="Z42" s="68"/>
      <c r="AA42" s="35"/>
      <c r="AB42" s="91"/>
      <c r="AC42" s="35"/>
      <c r="AD42" s="91"/>
      <c r="AE42" s="68"/>
      <c r="AF42" s="91"/>
      <c r="AG42" s="73"/>
      <c r="AH42" s="96"/>
      <c r="AI42" s="73"/>
      <c r="AJ42" s="96"/>
      <c r="AK42" s="96"/>
      <c r="AL42" s="96"/>
      <c r="AM42" s="35"/>
      <c r="AN42" s="68"/>
      <c r="AO42" s="35"/>
      <c r="AP42" s="68"/>
      <c r="AQ42" s="68"/>
      <c r="AR42" s="68"/>
    </row>
    <row r="43" spans="1:44" ht="13.5" x14ac:dyDescent="0.25">
      <c r="A43" s="3"/>
      <c r="B43" s="8" t="s">
        <v>39</v>
      </c>
      <c r="C43" s="35"/>
      <c r="D43" s="68"/>
      <c r="E43" s="35"/>
      <c r="F43" s="68"/>
      <c r="G43" s="68"/>
      <c r="H43" s="68"/>
      <c r="I43" s="35"/>
      <c r="J43" s="68"/>
      <c r="K43" s="35"/>
      <c r="L43" s="68"/>
      <c r="M43" s="68"/>
      <c r="N43" s="68"/>
      <c r="O43" s="35"/>
      <c r="P43" s="68"/>
      <c r="Q43" s="35"/>
      <c r="R43" s="68"/>
      <c r="S43" s="68"/>
      <c r="T43" s="68"/>
      <c r="U43" s="35"/>
      <c r="V43" s="68"/>
      <c r="W43" s="35"/>
      <c r="X43" s="68"/>
      <c r="Y43" s="68"/>
      <c r="Z43" s="68"/>
      <c r="AA43" s="35"/>
      <c r="AB43" s="91"/>
      <c r="AC43" s="35"/>
      <c r="AD43" s="91"/>
      <c r="AE43" s="68"/>
      <c r="AF43" s="91"/>
      <c r="AG43" s="35"/>
      <c r="AH43" s="68"/>
      <c r="AI43" s="35"/>
      <c r="AJ43" s="68"/>
      <c r="AK43" s="68"/>
      <c r="AL43" s="68"/>
      <c r="AM43" s="35"/>
      <c r="AN43" s="68"/>
      <c r="AO43" s="35"/>
      <c r="AP43" s="68"/>
      <c r="AQ43" s="68"/>
      <c r="AR43" s="68"/>
    </row>
    <row r="44" spans="1:44" ht="13.5" x14ac:dyDescent="0.25">
      <c r="A44" s="3"/>
      <c r="B44" s="8" t="s">
        <v>40</v>
      </c>
      <c r="C44" s="35"/>
      <c r="D44" s="68"/>
      <c r="E44" s="35"/>
      <c r="F44" s="68"/>
      <c r="G44" s="68"/>
      <c r="H44" s="68"/>
      <c r="I44" s="35"/>
      <c r="J44" s="68"/>
      <c r="K44" s="35"/>
      <c r="L44" s="68"/>
      <c r="M44" s="68"/>
      <c r="N44" s="68"/>
      <c r="O44" s="35"/>
      <c r="P44" s="68"/>
      <c r="Q44" s="35"/>
      <c r="R44" s="68"/>
      <c r="S44" s="68"/>
      <c r="T44" s="68"/>
      <c r="U44" s="35"/>
      <c r="V44" s="68"/>
      <c r="W44" s="35"/>
      <c r="X44" s="68"/>
      <c r="Y44" s="68"/>
      <c r="Z44" s="68"/>
      <c r="AA44" s="35"/>
      <c r="AB44" s="91"/>
      <c r="AC44" s="35"/>
      <c r="AD44" s="91"/>
      <c r="AE44" s="68"/>
      <c r="AF44" s="91"/>
      <c r="AG44" s="35"/>
      <c r="AH44" s="68"/>
      <c r="AI44" s="35"/>
      <c r="AJ44" s="68"/>
      <c r="AK44" s="68"/>
      <c r="AL44" s="68"/>
      <c r="AM44" s="35"/>
      <c r="AN44" s="68"/>
      <c r="AO44" s="35"/>
      <c r="AP44" s="68"/>
      <c r="AQ44" s="68"/>
      <c r="AR44" s="68"/>
    </row>
    <row r="45" spans="1:44" ht="13.5" x14ac:dyDescent="0.25">
      <c r="A45" s="3"/>
      <c r="B45" s="8" t="s">
        <v>41</v>
      </c>
      <c r="C45" s="67"/>
      <c r="D45" s="35"/>
      <c r="E45" s="67"/>
      <c r="F45" s="35"/>
      <c r="G45" s="68"/>
      <c r="H45" s="73"/>
      <c r="I45" s="73"/>
      <c r="J45" s="96"/>
      <c r="K45" s="73"/>
      <c r="L45" s="96"/>
      <c r="M45" s="96"/>
      <c r="N45" s="96"/>
      <c r="O45" s="35"/>
      <c r="P45" s="68"/>
      <c r="Q45" s="35"/>
      <c r="R45" s="68"/>
      <c r="S45" s="68"/>
      <c r="T45" s="68"/>
      <c r="U45" s="35"/>
      <c r="V45" s="68"/>
      <c r="W45" s="35"/>
      <c r="X45" s="68"/>
      <c r="Y45" s="68"/>
      <c r="Z45" s="68"/>
      <c r="AA45" s="35"/>
      <c r="AB45" s="91"/>
      <c r="AC45" s="35"/>
      <c r="AD45" s="91"/>
      <c r="AE45" s="68"/>
      <c r="AF45" s="91"/>
      <c r="AG45" s="35"/>
      <c r="AH45" s="68"/>
      <c r="AI45" s="35"/>
      <c r="AJ45" s="68"/>
      <c r="AK45" s="68"/>
      <c r="AL45" s="68"/>
      <c r="AM45" s="35"/>
      <c r="AN45" s="68"/>
      <c r="AO45" s="35"/>
      <c r="AP45" s="68"/>
      <c r="AQ45" s="68"/>
      <c r="AR45" s="68"/>
    </row>
    <row r="46" spans="1:44" ht="13.5" x14ac:dyDescent="0.25">
      <c r="A46" s="3"/>
      <c r="B46" s="8" t="s">
        <v>42</v>
      </c>
      <c r="C46" s="35"/>
      <c r="D46" s="68"/>
      <c r="E46" s="35"/>
      <c r="F46" s="68"/>
      <c r="G46" s="68"/>
      <c r="H46" s="68"/>
      <c r="I46" s="35"/>
      <c r="J46" s="68"/>
      <c r="K46" s="35"/>
      <c r="L46" s="68"/>
      <c r="M46" s="68"/>
      <c r="N46" s="68"/>
      <c r="O46" s="35"/>
      <c r="P46" s="68"/>
      <c r="Q46" s="35"/>
      <c r="R46" s="68"/>
      <c r="S46" s="68"/>
      <c r="T46" s="68"/>
      <c r="U46" s="35"/>
      <c r="V46" s="68"/>
      <c r="W46" s="35"/>
      <c r="X46" s="68"/>
      <c r="Y46" s="68"/>
      <c r="Z46" s="68"/>
      <c r="AA46" s="35"/>
      <c r="AB46" s="91"/>
      <c r="AC46" s="35"/>
      <c r="AD46" s="91"/>
      <c r="AE46" s="68"/>
      <c r="AF46" s="91"/>
      <c r="AG46" s="35"/>
      <c r="AH46" s="68"/>
      <c r="AI46" s="35"/>
      <c r="AJ46" s="68"/>
      <c r="AK46" s="68"/>
      <c r="AL46" s="68"/>
      <c r="AM46" s="35"/>
      <c r="AN46" s="68"/>
      <c r="AO46" s="35"/>
      <c r="AP46" s="68"/>
      <c r="AQ46" s="68"/>
      <c r="AR46" s="68"/>
    </row>
    <row r="47" spans="1:44" ht="13.5" x14ac:dyDescent="0.25">
      <c r="A47" s="3"/>
      <c r="B47" s="8" t="s">
        <v>43</v>
      </c>
      <c r="C47" s="73"/>
      <c r="D47" s="96"/>
      <c r="E47" s="73"/>
      <c r="F47" s="96"/>
      <c r="G47" s="96"/>
      <c r="H47" s="96"/>
      <c r="I47" s="73"/>
      <c r="J47" s="96"/>
      <c r="K47" s="73"/>
      <c r="L47" s="96"/>
      <c r="M47" s="96"/>
      <c r="N47" s="96"/>
      <c r="O47" s="73"/>
      <c r="P47" s="96"/>
      <c r="Q47" s="73"/>
      <c r="R47" s="96"/>
      <c r="S47" s="96"/>
      <c r="T47" s="96"/>
      <c r="U47" s="35"/>
      <c r="V47" s="68"/>
      <c r="W47" s="35"/>
      <c r="X47" s="68"/>
      <c r="Y47" s="68"/>
      <c r="Z47" s="68"/>
      <c r="AA47" s="35"/>
      <c r="AB47" s="91"/>
      <c r="AC47" s="35"/>
      <c r="AD47" s="91"/>
      <c r="AE47" s="68"/>
      <c r="AF47" s="91"/>
      <c r="AG47" s="73"/>
      <c r="AH47" s="96"/>
      <c r="AI47" s="73"/>
      <c r="AJ47" s="96"/>
      <c r="AK47" s="96"/>
      <c r="AL47" s="96"/>
      <c r="AM47" s="73"/>
      <c r="AN47" s="96"/>
      <c r="AO47" s="73"/>
      <c r="AP47" s="96"/>
      <c r="AQ47" s="96"/>
      <c r="AR47" s="96"/>
    </row>
    <row r="48" spans="1:44" ht="13.5" x14ac:dyDescent="0.25">
      <c r="A48" s="3"/>
      <c r="B48" s="8" t="s">
        <v>44</v>
      </c>
      <c r="C48" s="35"/>
      <c r="D48" s="68"/>
      <c r="E48" s="35"/>
      <c r="F48" s="68"/>
      <c r="G48" s="68"/>
      <c r="H48" s="68"/>
      <c r="I48" s="35"/>
      <c r="J48" s="68"/>
      <c r="K48" s="35"/>
      <c r="L48" s="68"/>
      <c r="M48" s="68"/>
      <c r="N48" s="68"/>
      <c r="O48" s="35"/>
      <c r="P48" s="68"/>
      <c r="Q48" s="35"/>
      <c r="R48" s="68"/>
      <c r="S48" s="68"/>
      <c r="T48" s="68"/>
      <c r="U48" s="35"/>
      <c r="V48" s="68"/>
      <c r="W48" s="35"/>
      <c r="X48" s="68"/>
      <c r="Y48" s="68"/>
      <c r="Z48" s="68"/>
      <c r="AA48" s="35"/>
      <c r="AB48" s="91"/>
      <c r="AC48" s="35"/>
      <c r="AD48" s="91"/>
      <c r="AE48" s="68"/>
      <c r="AF48" s="91"/>
      <c r="AG48" s="35"/>
      <c r="AH48" s="68"/>
      <c r="AI48" s="35"/>
      <c r="AJ48" s="68"/>
      <c r="AK48" s="68"/>
      <c r="AL48" s="68"/>
      <c r="AM48" s="35"/>
      <c r="AN48" s="68"/>
      <c r="AO48" s="35"/>
      <c r="AP48" s="68"/>
      <c r="AQ48" s="68"/>
      <c r="AR48" s="68"/>
    </row>
    <row r="49" spans="1:44" ht="13.5" x14ac:dyDescent="0.25">
      <c r="A49" s="3"/>
      <c r="B49" s="8" t="s">
        <v>45</v>
      </c>
      <c r="C49" s="73"/>
      <c r="D49" s="96"/>
      <c r="E49" s="73"/>
      <c r="F49" s="96"/>
      <c r="G49" s="96"/>
      <c r="H49" s="96"/>
      <c r="I49" s="73"/>
      <c r="J49" s="96"/>
      <c r="K49" s="73"/>
      <c r="L49" s="96"/>
      <c r="M49" s="96"/>
      <c r="N49" s="96"/>
      <c r="O49" s="35"/>
      <c r="P49" s="68"/>
      <c r="Q49" s="35"/>
      <c r="R49" s="68"/>
      <c r="S49" s="68"/>
      <c r="T49" s="68"/>
      <c r="U49" s="35"/>
      <c r="V49" s="68"/>
      <c r="W49" s="35"/>
      <c r="X49" s="68"/>
      <c r="Y49" s="68"/>
      <c r="Z49" s="68"/>
      <c r="AA49" s="35"/>
      <c r="AB49" s="91"/>
      <c r="AC49" s="35"/>
      <c r="AD49" s="91"/>
      <c r="AE49" s="68"/>
      <c r="AF49" s="91"/>
      <c r="AG49" s="35"/>
      <c r="AH49" s="68"/>
      <c r="AI49" s="35"/>
      <c r="AJ49" s="68"/>
      <c r="AK49" s="68"/>
      <c r="AL49" s="68"/>
      <c r="AM49" s="35"/>
      <c r="AN49" s="68"/>
      <c r="AO49" s="35"/>
      <c r="AP49" s="68"/>
      <c r="AQ49" s="68"/>
      <c r="AR49" s="68"/>
    </row>
    <row r="50" spans="1:44" ht="13.5" x14ac:dyDescent="0.25">
      <c r="A50" s="3"/>
      <c r="B50" s="8" t="s">
        <v>46</v>
      </c>
      <c r="C50" s="35"/>
      <c r="D50" s="68"/>
      <c r="E50" s="35"/>
      <c r="F50" s="68"/>
      <c r="G50" s="68"/>
      <c r="H50" s="68"/>
      <c r="I50" s="35"/>
      <c r="J50" s="68"/>
      <c r="K50" s="35"/>
      <c r="L50" s="68"/>
      <c r="M50" s="68"/>
      <c r="N50" s="68"/>
      <c r="O50" s="35"/>
      <c r="P50" s="68"/>
      <c r="Q50" s="35"/>
      <c r="R50" s="68"/>
      <c r="S50" s="68"/>
      <c r="T50" s="68"/>
      <c r="U50" s="35"/>
      <c r="V50" s="68"/>
      <c r="W50" s="35"/>
      <c r="X50" s="68"/>
      <c r="Y50" s="68"/>
      <c r="Z50" s="68"/>
      <c r="AA50" s="35"/>
      <c r="AB50" s="91"/>
      <c r="AC50" s="35"/>
      <c r="AD50" s="91"/>
      <c r="AE50" s="68"/>
      <c r="AF50" s="91"/>
      <c r="AG50" s="35"/>
      <c r="AH50" s="68"/>
      <c r="AI50" s="35"/>
      <c r="AJ50" s="68"/>
      <c r="AK50" s="68"/>
      <c r="AL50" s="68"/>
      <c r="AM50" s="35"/>
      <c r="AN50" s="68"/>
      <c r="AO50" s="35"/>
      <c r="AP50" s="68"/>
      <c r="AQ50" s="68"/>
      <c r="AR50" s="68"/>
    </row>
    <row r="51" spans="1:44" ht="13.5" x14ac:dyDescent="0.25">
      <c r="A51" s="3"/>
      <c r="B51" s="8" t="s">
        <v>47</v>
      </c>
      <c r="C51" s="35"/>
      <c r="D51" s="68"/>
      <c r="E51" s="35"/>
      <c r="F51" s="68"/>
      <c r="G51" s="68"/>
      <c r="H51" s="68"/>
      <c r="I51" s="35"/>
      <c r="J51" s="68"/>
      <c r="K51" s="35"/>
      <c r="L51" s="68"/>
      <c r="M51" s="68"/>
      <c r="N51" s="68"/>
      <c r="O51" s="35"/>
      <c r="P51" s="68"/>
      <c r="Q51" s="35"/>
      <c r="R51" s="68"/>
      <c r="S51" s="68"/>
      <c r="T51" s="68"/>
      <c r="U51" s="35"/>
      <c r="V51" s="68"/>
      <c r="W51" s="35"/>
      <c r="X51" s="68"/>
      <c r="Y51" s="68"/>
      <c r="Z51" s="68"/>
      <c r="AA51" s="35"/>
      <c r="AB51" s="91"/>
      <c r="AC51" s="35"/>
      <c r="AD51" s="91"/>
      <c r="AE51" s="68"/>
      <c r="AF51" s="91"/>
      <c r="AG51" s="35"/>
      <c r="AH51" s="68"/>
      <c r="AI51" s="35"/>
      <c r="AJ51" s="68"/>
      <c r="AK51" s="68"/>
      <c r="AL51" s="68"/>
      <c r="AM51" s="35"/>
      <c r="AN51" s="68"/>
      <c r="AO51" s="35"/>
      <c r="AP51" s="68"/>
      <c r="AQ51" s="68"/>
      <c r="AR51" s="68"/>
    </row>
    <row r="52" spans="1:44" ht="13.5" x14ac:dyDescent="0.25">
      <c r="A52" s="3"/>
      <c r="B52" s="8" t="s">
        <v>48</v>
      </c>
      <c r="C52" s="35"/>
      <c r="D52" s="68"/>
      <c r="E52" s="35"/>
      <c r="F52" s="68"/>
      <c r="G52" s="68"/>
      <c r="H52" s="68"/>
      <c r="I52" s="35"/>
      <c r="J52" s="68"/>
      <c r="K52" s="35"/>
      <c r="L52" s="68"/>
      <c r="M52" s="68"/>
      <c r="N52" s="68"/>
      <c r="O52" s="35"/>
      <c r="P52" s="68"/>
      <c r="Q52" s="35"/>
      <c r="R52" s="68"/>
      <c r="S52" s="68"/>
      <c r="T52" s="68"/>
      <c r="U52" s="35"/>
      <c r="V52" s="68"/>
      <c r="W52" s="35"/>
      <c r="X52" s="68"/>
      <c r="Y52" s="68"/>
      <c r="Z52" s="68"/>
      <c r="AA52" s="35"/>
      <c r="AB52" s="91"/>
      <c r="AC52" s="35"/>
      <c r="AD52" s="91"/>
      <c r="AE52" s="68"/>
      <c r="AF52" s="91"/>
      <c r="AG52" s="35"/>
      <c r="AH52" s="68"/>
      <c r="AI52" s="35"/>
      <c r="AJ52" s="68"/>
      <c r="AK52" s="68"/>
      <c r="AL52" s="68"/>
      <c r="AM52" s="35"/>
      <c r="AN52" s="68"/>
      <c r="AO52" s="35"/>
      <c r="AP52" s="68"/>
      <c r="AQ52" s="68"/>
      <c r="AR52" s="68"/>
    </row>
    <row r="53" spans="1:44" ht="13.5" x14ac:dyDescent="0.25">
      <c r="A53" s="3"/>
      <c r="B53" s="8" t="s">
        <v>49</v>
      </c>
      <c r="C53" s="35"/>
      <c r="D53" s="68"/>
      <c r="E53" s="35"/>
      <c r="F53" s="68"/>
      <c r="G53" s="68"/>
      <c r="H53" s="68"/>
      <c r="I53" s="35"/>
      <c r="J53" s="68"/>
      <c r="K53" s="35"/>
      <c r="L53" s="68"/>
      <c r="M53" s="68"/>
      <c r="N53" s="68"/>
      <c r="O53" s="35"/>
      <c r="P53" s="68"/>
      <c r="Q53" s="35"/>
      <c r="R53" s="68"/>
      <c r="S53" s="68"/>
      <c r="T53" s="68"/>
      <c r="U53" s="35"/>
      <c r="V53" s="68"/>
      <c r="W53" s="35"/>
      <c r="X53" s="68"/>
      <c r="Y53" s="68"/>
      <c r="Z53" s="68"/>
      <c r="AA53" s="35"/>
      <c r="AB53" s="91"/>
      <c r="AC53" s="35"/>
      <c r="AD53" s="91"/>
      <c r="AE53" s="68"/>
      <c r="AF53" s="91"/>
      <c r="AG53" s="35"/>
      <c r="AH53" s="68"/>
      <c r="AI53" s="35"/>
      <c r="AJ53" s="68"/>
      <c r="AK53" s="68"/>
      <c r="AL53" s="68"/>
      <c r="AM53" s="35"/>
      <c r="AN53" s="68"/>
      <c r="AO53" s="35"/>
      <c r="AP53" s="68"/>
      <c r="AQ53" s="68"/>
      <c r="AR53" s="68"/>
    </row>
    <row r="54" spans="1:44" ht="13.5" x14ac:dyDescent="0.25">
      <c r="A54" s="3"/>
      <c r="B54" s="8" t="s">
        <v>50</v>
      </c>
      <c r="C54" s="35"/>
      <c r="D54" s="68"/>
      <c r="E54" s="35"/>
      <c r="F54" s="68"/>
      <c r="G54" s="68"/>
      <c r="H54" s="68"/>
      <c r="I54" s="35"/>
      <c r="J54" s="68"/>
      <c r="K54" s="35"/>
      <c r="L54" s="68"/>
      <c r="M54" s="68"/>
      <c r="N54" s="68"/>
      <c r="O54" s="35"/>
      <c r="P54" s="68"/>
      <c r="Q54" s="35"/>
      <c r="R54" s="68"/>
      <c r="S54" s="68"/>
      <c r="T54" s="68"/>
      <c r="U54" s="35"/>
      <c r="V54" s="68"/>
      <c r="W54" s="35"/>
      <c r="X54" s="68"/>
      <c r="Y54" s="68"/>
      <c r="Z54" s="68"/>
      <c r="AA54" s="35"/>
      <c r="AB54" s="91"/>
      <c r="AC54" s="35"/>
      <c r="AD54" s="91"/>
      <c r="AE54" s="68"/>
      <c r="AF54" s="91"/>
      <c r="AG54" s="35"/>
      <c r="AH54" s="68"/>
      <c r="AI54" s="35"/>
      <c r="AJ54" s="68"/>
      <c r="AK54" s="68"/>
      <c r="AL54" s="68"/>
      <c r="AM54" s="35"/>
      <c r="AN54" s="68"/>
      <c r="AO54" s="35"/>
      <c r="AP54" s="68"/>
      <c r="AQ54" s="68"/>
      <c r="AR54" s="68"/>
    </row>
    <row r="55" spans="1:44" ht="13.5" x14ac:dyDescent="0.25">
      <c r="A55" s="3"/>
      <c r="B55" s="8" t="s">
        <v>51</v>
      </c>
      <c r="C55" s="35"/>
      <c r="D55" s="68"/>
      <c r="E55" s="35"/>
      <c r="F55" s="68"/>
      <c r="G55" s="68"/>
      <c r="H55" s="68"/>
      <c r="I55" s="35"/>
      <c r="J55" s="68"/>
      <c r="K55" s="35"/>
      <c r="L55" s="68"/>
      <c r="M55" s="68"/>
      <c r="N55" s="68"/>
      <c r="O55" s="35"/>
      <c r="P55" s="68"/>
      <c r="Q55" s="35"/>
      <c r="R55" s="68"/>
      <c r="S55" s="68"/>
      <c r="T55" s="68"/>
      <c r="U55" s="35"/>
      <c r="V55" s="68"/>
      <c r="W55" s="35"/>
      <c r="X55" s="68"/>
      <c r="Y55" s="68"/>
      <c r="Z55" s="68"/>
      <c r="AA55" s="35"/>
      <c r="AB55" s="91"/>
      <c r="AC55" s="35"/>
      <c r="AD55" s="91"/>
      <c r="AE55" s="68"/>
      <c r="AF55" s="91"/>
      <c r="AG55" s="35"/>
      <c r="AH55" s="68"/>
      <c r="AI55" s="35"/>
      <c r="AJ55" s="68"/>
      <c r="AK55" s="68"/>
      <c r="AL55" s="68"/>
      <c r="AM55" s="35"/>
      <c r="AN55" s="68"/>
      <c r="AO55" s="35"/>
      <c r="AP55" s="68"/>
      <c r="AQ55" s="68"/>
      <c r="AR55" s="68"/>
    </row>
    <row r="56" spans="1:44" ht="13.5" x14ac:dyDescent="0.25">
      <c r="A56" s="3"/>
      <c r="B56" s="8" t="s">
        <v>52</v>
      </c>
      <c r="C56" s="35"/>
      <c r="D56" s="68"/>
      <c r="E56" s="35"/>
      <c r="F56" s="68"/>
      <c r="G56" s="68"/>
      <c r="H56" s="68"/>
      <c r="I56" s="35"/>
      <c r="J56" s="68"/>
      <c r="K56" s="35"/>
      <c r="L56" s="68"/>
      <c r="M56" s="68"/>
      <c r="N56" s="68"/>
      <c r="O56" s="35"/>
      <c r="P56" s="68"/>
      <c r="Q56" s="35"/>
      <c r="R56" s="68"/>
      <c r="S56" s="68"/>
      <c r="T56" s="68"/>
      <c r="U56" s="35"/>
      <c r="V56" s="68"/>
      <c r="W56" s="35"/>
      <c r="X56" s="68"/>
      <c r="Y56" s="68"/>
      <c r="Z56" s="68"/>
      <c r="AA56" s="35"/>
      <c r="AB56" s="91"/>
      <c r="AC56" s="35"/>
      <c r="AD56" s="91"/>
      <c r="AE56" s="68"/>
      <c r="AF56" s="91"/>
      <c r="AG56" s="73"/>
      <c r="AH56" s="96"/>
      <c r="AI56" s="73"/>
      <c r="AJ56" s="96"/>
      <c r="AK56" s="96"/>
      <c r="AL56" s="96"/>
      <c r="AM56" s="35"/>
      <c r="AN56" s="68"/>
      <c r="AO56" s="35"/>
      <c r="AP56" s="68"/>
      <c r="AQ56" s="68"/>
      <c r="AR56" s="68"/>
    </row>
    <row r="57" spans="1:44" ht="13.5" x14ac:dyDescent="0.25">
      <c r="A57" s="3"/>
      <c r="B57" s="8" t="s">
        <v>53</v>
      </c>
      <c r="C57" s="35"/>
      <c r="D57" s="68"/>
      <c r="E57" s="35"/>
      <c r="F57" s="68"/>
      <c r="G57" s="68"/>
      <c r="H57" s="68"/>
      <c r="I57" s="35"/>
      <c r="J57" s="68"/>
      <c r="K57" s="35"/>
      <c r="L57" s="68"/>
      <c r="M57" s="68"/>
      <c r="N57" s="68"/>
      <c r="O57" s="35"/>
      <c r="P57" s="68"/>
      <c r="Q57" s="35"/>
      <c r="R57" s="68"/>
      <c r="S57" s="68"/>
      <c r="T57" s="68"/>
      <c r="U57" s="35"/>
      <c r="V57" s="68"/>
      <c r="W57" s="35"/>
      <c r="X57" s="68"/>
      <c r="Y57" s="68"/>
      <c r="Z57" s="68"/>
      <c r="AA57" s="35"/>
      <c r="AB57" s="91"/>
      <c r="AC57" s="35"/>
      <c r="AD57" s="91"/>
      <c r="AE57" s="68"/>
      <c r="AF57" s="91"/>
      <c r="AG57" s="35"/>
      <c r="AH57" s="68"/>
      <c r="AI57" s="35"/>
      <c r="AJ57" s="68"/>
      <c r="AK57" s="68"/>
      <c r="AL57" s="68"/>
      <c r="AM57" s="35"/>
      <c r="AN57" s="68"/>
      <c r="AO57" s="35"/>
      <c r="AP57" s="68"/>
      <c r="AQ57" s="68"/>
      <c r="AR57" s="68"/>
    </row>
    <row r="58" spans="1:44" ht="13.5" x14ac:dyDescent="0.25">
      <c r="A58" s="3"/>
      <c r="B58" s="8" t="s">
        <v>54</v>
      </c>
      <c r="C58" s="35"/>
      <c r="D58" s="68"/>
      <c r="E58" s="35"/>
      <c r="F58" s="68"/>
      <c r="G58" s="68"/>
      <c r="H58" s="68"/>
      <c r="I58" s="35"/>
      <c r="J58" s="68"/>
      <c r="K58" s="35"/>
      <c r="L58" s="68"/>
      <c r="M58" s="68"/>
      <c r="N58" s="68"/>
      <c r="O58" s="35"/>
      <c r="P58" s="68"/>
      <c r="Q58" s="35"/>
      <c r="R58" s="68"/>
      <c r="S58" s="68"/>
      <c r="T58" s="68"/>
      <c r="U58" s="35"/>
      <c r="V58" s="68"/>
      <c r="W58" s="35"/>
      <c r="X58" s="68"/>
      <c r="Y58" s="68"/>
      <c r="Z58" s="68"/>
      <c r="AA58" s="35"/>
      <c r="AB58" s="91"/>
      <c r="AC58" s="35"/>
      <c r="AD58" s="91"/>
      <c r="AE58" s="68"/>
      <c r="AF58" s="91"/>
      <c r="AG58" s="35"/>
      <c r="AH58" s="68"/>
      <c r="AI58" s="35"/>
      <c r="AJ58" s="68"/>
      <c r="AK58" s="68"/>
      <c r="AL58" s="68"/>
      <c r="AM58" s="35"/>
      <c r="AN58" s="68"/>
      <c r="AO58" s="35"/>
      <c r="AP58" s="68"/>
      <c r="AQ58" s="68"/>
      <c r="AR58" s="68"/>
    </row>
    <row r="59" spans="1:44" ht="13.5" x14ac:dyDescent="0.25">
      <c r="A59" s="3"/>
      <c r="B59" s="8" t="s">
        <v>55</v>
      </c>
      <c r="C59" s="35"/>
      <c r="D59" s="68"/>
      <c r="E59" s="35"/>
      <c r="F59" s="68"/>
      <c r="G59" s="68"/>
      <c r="H59" s="68"/>
      <c r="I59" s="35"/>
      <c r="J59" s="68"/>
      <c r="K59" s="35"/>
      <c r="L59" s="68"/>
      <c r="M59" s="68"/>
      <c r="N59" s="68"/>
      <c r="O59" s="35"/>
      <c r="P59" s="68"/>
      <c r="Q59" s="35"/>
      <c r="R59" s="68"/>
      <c r="S59" s="68"/>
      <c r="T59" s="68"/>
      <c r="U59" s="35"/>
      <c r="V59" s="68"/>
      <c r="W59" s="35"/>
      <c r="X59" s="68"/>
      <c r="Y59" s="68"/>
      <c r="Z59" s="68"/>
      <c r="AA59" s="35"/>
      <c r="AB59" s="91"/>
      <c r="AC59" s="35"/>
      <c r="AD59" s="91"/>
      <c r="AE59" s="68"/>
      <c r="AF59" s="91"/>
      <c r="AG59" s="35"/>
      <c r="AH59" s="68"/>
      <c r="AI59" s="35"/>
      <c r="AJ59" s="68"/>
      <c r="AK59" s="68"/>
      <c r="AL59" s="68"/>
      <c r="AM59" s="35"/>
      <c r="AN59" s="68"/>
      <c r="AO59" s="35"/>
      <c r="AP59" s="68"/>
      <c r="AQ59" s="68"/>
      <c r="AR59" s="68"/>
    </row>
    <row r="60" spans="1:44" ht="13.5" x14ac:dyDescent="0.25">
      <c r="A60" s="3"/>
      <c r="B60" s="8" t="s">
        <v>56</v>
      </c>
      <c r="C60" s="67"/>
      <c r="D60" s="35"/>
      <c r="E60" s="67"/>
      <c r="F60" s="35"/>
      <c r="G60" s="68"/>
      <c r="H60" s="35"/>
      <c r="I60" s="35"/>
      <c r="J60" s="68"/>
      <c r="K60" s="35"/>
      <c r="L60" s="68"/>
      <c r="M60" s="68"/>
      <c r="N60" s="68"/>
      <c r="O60" s="35"/>
      <c r="P60" s="68"/>
      <c r="Q60" s="35"/>
      <c r="R60" s="68"/>
      <c r="S60" s="68"/>
      <c r="T60" s="68"/>
      <c r="U60" s="35"/>
      <c r="V60" s="68"/>
      <c r="W60" s="35"/>
      <c r="X60" s="68"/>
      <c r="Y60" s="68"/>
      <c r="Z60" s="68"/>
      <c r="AA60" s="35"/>
      <c r="AB60" s="91"/>
      <c r="AC60" s="35"/>
      <c r="AD60" s="91"/>
      <c r="AE60" s="68"/>
      <c r="AF60" s="91"/>
      <c r="AG60" s="35"/>
      <c r="AH60" s="68"/>
      <c r="AI60" s="35"/>
      <c r="AJ60" s="68"/>
      <c r="AK60" s="68"/>
      <c r="AL60" s="68"/>
      <c r="AM60" s="35"/>
      <c r="AN60" s="68"/>
      <c r="AO60" s="35"/>
      <c r="AP60" s="68"/>
      <c r="AQ60" s="68"/>
      <c r="AR60" s="68"/>
    </row>
    <row r="61" spans="1:44" ht="13.5" x14ac:dyDescent="0.25">
      <c r="A61" s="3"/>
      <c r="B61" s="8" t="s">
        <v>57</v>
      </c>
      <c r="C61" s="73"/>
      <c r="D61" s="96"/>
      <c r="E61" s="73"/>
      <c r="F61" s="96"/>
      <c r="G61" s="96"/>
      <c r="H61" s="96"/>
      <c r="I61" s="73"/>
      <c r="J61" s="96"/>
      <c r="K61" s="73"/>
      <c r="L61" s="96"/>
      <c r="M61" s="96"/>
      <c r="N61" s="96"/>
      <c r="O61" s="35"/>
      <c r="P61" s="68"/>
      <c r="Q61" s="35"/>
      <c r="R61" s="68"/>
      <c r="S61" s="68"/>
      <c r="T61" s="68"/>
      <c r="U61" s="35"/>
      <c r="V61" s="68"/>
      <c r="W61" s="35"/>
      <c r="X61" s="68"/>
      <c r="Y61" s="68"/>
      <c r="Z61" s="68"/>
      <c r="AA61" s="35"/>
      <c r="AB61" s="91"/>
      <c r="AC61" s="35"/>
      <c r="AD61" s="91"/>
      <c r="AE61" s="68"/>
      <c r="AF61" s="91"/>
      <c r="AG61" s="35"/>
      <c r="AH61" s="68"/>
      <c r="AI61" s="35"/>
      <c r="AJ61" s="68"/>
      <c r="AK61" s="68"/>
      <c r="AL61" s="68"/>
      <c r="AM61" s="35"/>
      <c r="AN61" s="68"/>
      <c r="AO61" s="35"/>
      <c r="AP61" s="68"/>
      <c r="AQ61" s="68"/>
      <c r="AR61" s="68"/>
    </row>
    <row r="62" spans="1:44" ht="13.5" x14ac:dyDescent="0.25">
      <c r="A62" s="3"/>
      <c r="B62" s="8" t="s">
        <v>58</v>
      </c>
      <c r="C62" s="35"/>
      <c r="D62" s="68"/>
      <c r="E62" s="35"/>
      <c r="F62" s="68"/>
      <c r="G62" s="68"/>
      <c r="H62" s="68"/>
      <c r="I62" s="35"/>
      <c r="J62" s="68"/>
      <c r="K62" s="35"/>
      <c r="L62" s="68"/>
      <c r="M62" s="68"/>
      <c r="N62" s="68"/>
      <c r="O62" s="35"/>
      <c r="P62" s="68"/>
      <c r="Q62" s="35"/>
      <c r="R62" s="68"/>
      <c r="S62" s="68"/>
      <c r="T62" s="68"/>
      <c r="U62" s="35"/>
      <c r="V62" s="68"/>
      <c r="W62" s="35"/>
      <c r="X62" s="68"/>
      <c r="Y62" s="68"/>
      <c r="Z62" s="68"/>
      <c r="AA62" s="35"/>
      <c r="AB62" s="91"/>
      <c r="AC62" s="35"/>
      <c r="AD62" s="91"/>
      <c r="AE62" s="68"/>
      <c r="AF62" s="91"/>
      <c r="AG62" s="35"/>
      <c r="AH62" s="68"/>
      <c r="AI62" s="35"/>
      <c r="AJ62" s="68"/>
      <c r="AK62" s="68"/>
      <c r="AL62" s="68"/>
      <c r="AM62" s="35"/>
      <c r="AN62" s="68"/>
      <c r="AO62" s="35"/>
      <c r="AP62" s="68"/>
      <c r="AQ62" s="68"/>
      <c r="AR62" s="68"/>
    </row>
    <row r="63" spans="1:44" ht="13.5" x14ac:dyDescent="0.25">
      <c r="A63" s="3"/>
      <c r="B63" s="8" t="s">
        <v>59</v>
      </c>
      <c r="C63" s="35"/>
      <c r="D63" s="68"/>
      <c r="E63" s="35"/>
      <c r="F63" s="68"/>
      <c r="G63" s="68"/>
      <c r="H63" s="68"/>
      <c r="I63" s="35"/>
      <c r="J63" s="68"/>
      <c r="K63" s="35"/>
      <c r="L63" s="68"/>
      <c r="M63" s="68"/>
      <c r="N63" s="68"/>
      <c r="O63" s="35"/>
      <c r="P63" s="68"/>
      <c r="Q63" s="35"/>
      <c r="R63" s="68"/>
      <c r="S63" s="68"/>
      <c r="T63" s="68"/>
      <c r="U63" s="35"/>
      <c r="V63" s="68"/>
      <c r="W63" s="35"/>
      <c r="X63" s="68"/>
      <c r="Y63" s="68"/>
      <c r="Z63" s="68"/>
      <c r="AA63" s="35"/>
      <c r="AB63" s="91"/>
      <c r="AC63" s="35"/>
      <c r="AD63" s="91"/>
      <c r="AE63" s="68"/>
      <c r="AF63" s="91"/>
      <c r="AG63" s="35"/>
      <c r="AH63" s="68"/>
      <c r="AI63" s="35"/>
      <c r="AJ63" s="68"/>
      <c r="AK63" s="68"/>
      <c r="AL63" s="68"/>
      <c r="AM63" s="35"/>
      <c r="AN63" s="68"/>
      <c r="AO63" s="35"/>
      <c r="AP63" s="68"/>
      <c r="AQ63" s="68"/>
      <c r="AR63" s="68"/>
    </row>
    <row r="64" spans="1:44" ht="13.5" x14ac:dyDescent="0.25">
      <c r="A64" s="3"/>
      <c r="B64" s="8" t="s">
        <v>60</v>
      </c>
      <c r="C64" s="35"/>
      <c r="D64" s="68"/>
      <c r="E64" s="35"/>
      <c r="F64" s="68"/>
      <c r="G64" s="68"/>
      <c r="H64" s="68"/>
      <c r="I64" s="35"/>
      <c r="J64" s="68"/>
      <c r="K64" s="35"/>
      <c r="L64" s="68"/>
      <c r="M64" s="68"/>
      <c r="N64" s="68"/>
      <c r="O64" s="35"/>
      <c r="P64" s="68"/>
      <c r="Q64" s="35"/>
      <c r="R64" s="68"/>
      <c r="S64" s="68"/>
      <c r="T64" s="68"/>
      <c r="U64" s="35"/>
      <c r="V64" s="68"/>
      <c r="W64" s="35"/>
      <c r="X64" s="68"/>
      <c r="Y64" s="68"/>
      <c r="Z64" s="68"/>
      <c r="AA64" s="35"/>
      <c r="AB64" s="91"/>
      <c r="AC64" s="35"/>
      <c r="AD64" s="91"/>
      <c r="AE64" s="68"/>
      <c r="AF64" s="91"/>
      <c r="AG64" s="35"/>
      <c r="AH64" s="68"/>
      <c r="AI64" s="35"/>
      <c r="AJ64" s="68"/>
      <c r="AK64" s="68"/>
      <c r="AL64" s="68"/>
      <c r="AM64" s="35"/>
      <c r="AN64" s="68"/>
      <c r="AO64" s="35"/>
      <c r="AP64" s="68"/>
      <c r="AQ64" s="68"/>
      <c r="AR64" s="68"/>
    </row>
    <row r="65" spans="1:44" ht="13.5" x14ac:dyDescent="0.25">
      <c r="A65" s="3"/>
      <c r="B65" s="8" t="s">
        <v>61</v>
      </c>
      <c r="C65" s="35"/>
      <c r="D65" s="68"/>
      <c r="E65" s="35"/>
      <c r="F65" s="68"/>
      <c r="G65" s="68"/>
      <c r="H65" s="68"/>
      <c r="I65" s="35"/>
      <c r="J65" s="68"/>
      <c r="K65" s="35"/>
      <c r="L65" s="68"/>
      <c r="M65" s="68"/>
      <c r="N65" s="68"/>
      <c r="O65" s="35"/>
      <c r="P65" s="68"/>
      <c r="Q65" s="35"/>
      <c r="R65" s="68"/>
      <c r="S65" s="68"/>
      <c r="T65" s="68"/>
      <c r="U65" s="35"/>
      <c r="V65" s="68"/>
      <c r="W65" s="35"/>
      <c r="X65" s="68"/>
      <c r="Y65" s="68"/>
      <c r="Z65" s="68"/>
      <c r="AA65" s="35"/>
      <c r="AB65" s="91"/>
      <c r="AC65" s="35"/>
      <c r="AD65" s="91"/>
      <c r="AE65" s="68"/>
      <c r="AF65" s="91"/>
      <c r="AG65" s="35"/>
      <c r="AH65" s="68"/>
      <c r="AI65" s="35"/>
      <c r="AJ65" s="68"/>
      <c r="AK65" s="68"/>
      <c r="AL65" s="68"/>
      <c r="AM65" s="35"/>
      <c r="AN65" s="68"/>
      <c r="AO65" s="35"/>
      <c r="AP65" s="68"/>
      <c r="AQ65" s="68"/>
      <c r="AR65" s="68"/>
    </row>
    <row r="66" spans="1:44" ht="13.5" x14ac:dyDescent="0.25">
      <c r="A66" s="3"/>
      <c r="B66" s="8" t="s">
        <v>62</v>
      </c>
      <c r="C66" s="35"/>
      <c r="D66" s="68"/>
      <c r="E66" s="35"/>
      <c r="F66" s="68"/>
      <c r="G66" s="68"/>
      <c r="H66" s="68"/>
      <c r="I66" s="35"/>
      <c r="J66" s="68"/>
      <c r="K66" s="35"/>
      <c r="L66" s="68"/>
      <c r="M66" s="68"/>
      <c r="N66" s="68"/>
      <c r="O66" s="35"/>
      <c r="P66" s="68"/>
      <c r="Q66" s="35"/>
      <c r="R66" s="68"/>
      <c r="S66" s="68"/>
      <c r="T66" s="68"/>
      <c r="U66" s="35"/>
      <c r="V66" s="68"/>
      <c r="W66" s="35"/>
      <c r="X66" s="68"/>
      <c r="Y66" s="68"/>
      <c r="Z66" s="68"/>
      <c r="AA66" s="35"/>
      <c r="AB66" s="91"/>
      <c r="AC66" s="35"/>
      <c r="AD66" s="91"/>
      <c r="AE66" s="68"/>
      <c r="AF66" s="91"/>
      <c r="AG66" s="35"/>
      <c r="AH66" s="68"/>
      <c r="AI66" s="35"/>
      <c r="AJ66" s="68"/>
      <c r="AK66" s="68"/>
      <c r="AL66" s="68"/>
      <c r="AM66" s="35"/>
      <c r="AN66" s="68"/>
      <c r="AO66" s="35"/>
      <c r="AP66" s="68"/>
      <c r="AQ66" s="68"/>
      <c r="AR66" s="68"/>
    </row>
    <row r="67" spans="1:44" ht="13.5" x14ac:dyDescent="0.25">
      <c r="A67" s="3"/>
      <c r="B67" s="8" t="s">
        <v>63</v>
      </c>
      <c r="C67" s="35"/>
      <c r="D67" s="68"/>
      <c r="E67" s="35"/>
      <c r="F67" s="68"/>
      <c r="G67" s="68"/>
      <c r="H67" s="71"/>
      <c r="I67" s="35"/>
      <c r="J67" s="68"/>
      <c r="K67" s="35"/>
      <c r="L67" s="68"/>
      <c r="M67" s="68"/>
      <c r="N67" s="68"/>
      <c r="O67" s="35"/>
      <c r="P67" s="68"/>
      <c r="Q67" s="35"/>
      <c r="R67" s="68"/>
      <c r="S67" s="68"/>
      <c r="T67" s="68"/>
      <c r="U67" s="35"/>
      <c r="V67" s="68"/>
      <c r="W67" s="35"/>
      <c r="X67" s="68"/>
      <c r="Y67" s="68"/>
      <c r="Z67" s="68"/>
      <c r="AA67" s="35"/>
      <c r="AB67" s="91"/>
      <c r="AC67" s="35"/>
      <c r="AD67" s="91"/>
      <c r="AE67" s="68"/>
      <c r="AF67" s="91"/>
      <c r="AG67" s="35"/>
      <c r="AH67" s="68"/>
      <c r="AI67" s="35"/>
      <c r="AJ67" s="68"/>
      <c r="AK67" s="68"/>
      <c r="AL67" s="68"/>
      <c r="AM67" s="35"/>
      <c r="AN67" s="68"/>
      <c r="AO67" s="35"/>
      <c r="AP67" s="68"/>
      <c r="AQ67" s="68"/>
      <c r="AR67" s="68"/>
    </row>
    <row r="68" spans="1:44" ht="13.5" x14ac:dyDescent="0.25">
      <c r="A68" s="3"/>
      <c r="B68" s="8" t="s">
        <v>64</v>
      </c>
      <c r="C68" s="35"/>
      <c r="D68" s="68"/>
      <c r="E68" s="35"/>
      <c r="F68" s="68"/>
      <c r="G68" s="68"/>
      <c r="H68" s="68"/>
      <c r="I68" s="35"/>
      <c r="J68" s="68"/>
      <c r="K68" s="35"/>
      <c r="L68" s="68"/>
      <c r="M68" s="68"/>
      <c r="N68" s="68"/>
      <c r="O68" s="35"/>
      <c r="P68" s="68"/>
      <c r="Q68" s="35"/>
      <c r="R68" s="68"/>
      <c r="S68" s="68"/>
      <c r="T68" s="68"/>
      <c r="U68" s="35"/>
      <c r="V68" s="68"/>
      <c r="W68" s="35"/>
      <c r="X68" s="68"/>
      <c r="Y68" s="68"/>
      <c r="Z68" s="68"/>
      <c r="AA68" s="35"/>
      <c r="AB68" s="91"/>
      <c r="AC68" s="35"/>
      <c r="AD68" s="91"/>
      <c r="AE68" s="68"/>
      <c r="AF68" s="91"/>
      <c r="AG68" s="35"/>
      <c r="AH68" s="68"/>
      <c r="AI68" s="35"/>
      <c r="AJ68" s="68"/>
      <c r="AK68" s="68"/>
      <c r="AL68" s="68"/>
      <c r="AM68" s="35"/>
      <c r="AN68" s="68"/>
      <c r="AO68" s="35"/>
      <c r="AP68" s="68"/>
      <c r="AQ68" s="68"/>
      <c r="AR68" s="68"/>
    </row>
    <row r="69" spans="1:44" ht="13.5" x14ac:dyDescent="0.25">
      <c r="A69" s="3"/>
      <c r="B69" s="8" t="s">
        <v>65</v>
      </c>
      <c r="C69" s="35"/>
      <c r="D69" s="68"/>
      <c r="E69" s="35"/>
      <c r="F69" s="68"/>
      <c r="G69" s="68"/>
      <c r="H69" s="68"/>
      <c r="I69" s="35"/>
      <c r="J69" s="68"/>
      <c r="K69" s="35"/>
      <c r="L69" s="68"/>
      <c r="M69" s="68"/>
      <c r="N69" s="68"/>
      <c r="O69" s="35"/>
      <c r="P69" s="68"/>
      <c r="Q69" s="35"/>
      <c r="R69" s="68"/>
      <c r="S69" s="68"/>
      <c r="T69" s="68"/>
      <c r="U69" s="35"/>
      <c r="V69" s="68"/>
      <c r="W69" s="35"/>
      <c r="X69" s="68"/>
      <c r="Y69" s="68"/>
      <c r="Z69" s="68"/>
      <c r="AA69" s="35"/>
      <c r="AB69" s="91"/>
      <c r="AC69" s="35"/>
      <c r="AD69" s="91"/>
      <c r="AE69" s="68"/>
      <c r="AF69" s="91"/>
      <c r="AG69" s="35"/>
      <c r="AH69" s="68"/>
      <c r="AI69" s="35"/>
      <c r="AJ69" s="68"/>
      <c r="AK69" s="68"/>
      <c r="AL69" s="68"/>
      <c r="AM69" s="35"/>
      <c r="AN69" s="68"/>
      <c r="AO69" s="35"/>
      <c r="AP69" s="68"/>
      <c r="AQ69" s="68"/>
      <c r="AR69" s="68"/>
    </row>
    <row r="70" spans="1:44" ht="13.5" x14ac:dyDescent="0.25">
      <c r="A70" s="3"/>
      <c r="B70" s="8" t="s">
        <v>66</v>
      </c>
      <c r="C70" s="35"/>
      <c r="D70" s="68"/>
      <c r="E70" s="35"/>
      <c r="F70" s="68"/>
      <c r="G70" s="68"/>
      <c r="H70" s="68"/>
      <c r="I70" s="35"/>
      <c r="J70" s="68"/>
      <c r="K70" s="35"/>
      <c r="L70" s="68"/>
      <c r="M70" s="68"/>
      <c r="N70" s="68"/>
      <c r="O70" s="35"/>
      <c r="P70" s="68"/>
      <c r="Q70" s="35"/>
      <c r="R70" s="68"/>
      <c r="S70" s="68"/>
      <c r="T70" s="68"/>
      <c r="U70" s="35"/>
      <c r="V70" s="68"/>
      <c r="W70" s="35"/>
      <c r="X70" s="68"/>
      <c r="Y70" s="68"/>
      <c r="Z70" s="68"/>
      <c r="AA70" s="35"/>
      <c r="AB70" s="91"/>
      <c r="AC70" s="35"/>
      <c r="AD70" s="91"/>
      <c r="AE70" s="68"/>
      <c r="AF70" s="91"/>
      <c r="AG70" s="35"/>
      <c r="AH70" s="68"/>
      <c r="AI70" s="35"/>
      <c r="AJ70" s="68"/>
      <c r="AK70" s="68"/>
      <c r="AL70" s="68"/>
      <c r="AM70" s="35"/>
      <c r="AN70" s="68"/>
      <c r="AO70" s="35"/>
      <c r="AP70" s="68"/>
      <c r="AQ70" s="68"/>
      <c r="AR70" s="68"/>
    </row>
    <row r="71" spans="1:44" ht="13.5" x14ac:dyDescent="0.25">
      <c r="A71" s="3"/>
      <c r="B71" s="8" t="s">
        <v>67</v>
      </c>
      <c r="C71" s="35"/>
      <c r="D71" s="68"/>
      <c r="E71" s="35"/>
      <c r="F71" s="68"/>
      <c r="G71" s="68"/>
      <c r="H71" s="68"/>
      <c r="I71" s="35"/>
      <c r="J71" s="68"/>
      <c r="K71" s="35"/>
      <c r="L71" s="68"/>
      <c r="M71" s="68"/>
      <c r="N71" s="68"/>
      <c r="O71" s="35"/>
      <c r="P71" s="68"/>
      <c r="Q71" s="35"/>
      <c r="R71" s="68"/>
      <c r="S71" s="68"/>
      <c r="T71" s="68"/>
      <c r="U71" s="35"/>
      <c r="V71" s="68"/>
      <c r="W71" s="35"/>
      <c r="X71" s="68"/>
      <c r="Y71" s="68"/>
      <c r="Z71" s="68"/>
      <c r="AA71" s="35"/>
      <c r="AB71" s="91"/>
      <c r="AC71" s="35"/>
      <c r="AD71" s="91"/>
      <c r="AE71" s="68"/>
      <c r="AF71" s="91"/>
      <c r="AG71" s="35"/>
      <c r="AH71" s="68"/>
      <c r="AI71" s="35"/>
      <c r="AJ71" s="68"/>
      <c r="AK71" s="68"/>
      <c r="AL71" s="68"/>
      <c r="AM71" s="35"/>
      <c r="AN71" s="68"/>
      <c r="AO71" s="35"/>
      <c r="AP71" s="68"/>
      <c r="AQ71" s="68"/>
      <c r="AR71" s="68"/>
    </row>
    <row r="72" spans="1:44" ht="13.5" x14ac:dyDescent="0.25">
      <c r="A72" s="3"/>
      <c r="B72" s="8" t="s">
        <v>68</v>
      </c>
      <c r="C72" s="35"/>
      <c r="D72" s="68"/>
      <c r="E72" s="35"/>
      <c r="F72" s="68"/>
      <c r="G72" s="68"/>
      <c r="H72" s="68"/>
      <c r="I72" s="35"/>
      <c r="J72" s="68"/>
      <c r="K72" s="35"/>
      <c r="L72" s="68"/>
      <c r="M72" s="68"/>
      <c r="N72" s="68"/>
      <c r="O72" s="35"/>
      <c r="P72" s="68"/>
      <c r="Q72" s="35"/>
      <c r="R72" s="68"/>
      <c r="S72" s="68"/>
      <c r="T72" s="68"/>
      <c r="U72" s="35"/>
      <c r="V72" s="68"/>
      <c r="W72" s="35"/>
      <c r="X72" s="68"/>
      <c r="Y72" s="68"/>
      <c r="Z72" s="68"/>
      <c r="AA72" s="35"/>
      <c r="AB72" s="91"/>
      <c r="AC72" s="35"/>
      <c r="AD72" s="91"/>
      <c r="AE72" s="68"/>
      <c r="AF72" s="91"/>
      <c r="AG72" s="73"/>
      <c r="AH72" s="96"/>
      <c r="AI72" s="73"/>
      <c r="AJ72" s="96"/>
      <c r="AK72" s="96"/>
      <c r="AL72" s="96"/>
      <c r="AM72" s="35"/>
      <c r="AN72" s="68"/>
      <c r="AO72" s="35"/>
      <c r="AP72" s="68"/>
      <c r="AQ72" s="68"/>
      <c r="AR72" s="68"/>
    </row>
    <row r="73" spans="1:44" ht="13.5" x14ac:dyDescent="0.25">
      <c r="A73" s="3"/>
      <c r="B73" s="72" t="s">
        <v>69</v>
      </c>
      <c r="C73" s="35"/>
      <c r="D73" s="68"/>
      <c r="E73" s="35"/>
      <c r="F73" s="68"/>
      <c r="G73" s="68"/>
      <c r="H73" s="68"/>
      <c r="I73" s="73"/>
      <c r="J73" s="96"/>
      <c r="K73" s="73"/>
      <c r="L73" s="96"/>
      <c r="M73" s="96"/>
      <c r="N73" s="96"/>
      <c r="O73" s="35"/>
      <c r="P73" s="68"/>
      <c r="Q73" s="35"/>
      <c r="R73" s="68"/>
      <c r="S73" s="68"/>
      <c r="T73" s="68"/>
      <c r="U73" s="35"/>
      <c r="V73" s="68"/>
      <c r="W73" s="35"/>
      <c r="X73" s="68"/>
      <c r="Y73" s="68"/>
      <c r="Z73" s="68"/>
      <c r="AA73" s="35"/>
      <c r="AB73" s="91"/>
      <c r="AC73" s="35"/>
      <c r="AD73" s="91"/>
      <c r="AE73" s="68"/>
      <c r="AF73" s="91"/>
      <c r="AG73" s="35"/>
      <c r="AH73" s="68"/>
      <c r="AI73" s="35"/>
      <c r="AJ73" s="68"/>
      <c r="AK73" s="68"/>
      <c r="AL73" s="68"/>
      <c r="AM73" s="35"/>
      <c r="AN73" s="68"/>
      <c r="AO73" s="35"/>
      <c r="AP73" s="68"/>
      <c r="AQ73" s="68"/>
      <c r="AR73" s="68"/>
    </row>
    <row r="74" spans="1:44" ht="13.5" x14ac:dyDescent="0.25">
      <c r="A74" s="3"/>
      <c r="B74" s="14" t="s">
        <v>70</v>
      </c>
      <c r="C74" s="35"/>
      <c r="D74" s="68"/>
      <c r="E74" s="35"/>
      <c r="F74" s="68"/>
      <c r="G74" s="68"/>
      <c r="H74" s="68"/>
      <c r="I74" s="35"/>
      <c r="J74" s="68"/>
      <c r="K74" s="35"/>
      <c r="L74" s="68"/>
      <c r="M74" s="68"/>
      <c r="N74" s="68"/>
      <c r="O74" s="35"/>
      <c r="P74" s="68"/>
      <c r="Q74" s="35"/>
      <c r="R74" s="68"/>
      <c r="S74" s="68"/>
      <c r="T74" s="68"/>
      <c r="U74" s="35"/>
      <c r="V74" s="68"/>
      <c r="W74" s="35"/>
      <c r="X74" s="68"/>
      <c r="Y74" s="68"/>
      <c r="Z74" s="68"/>
      <c r="AA74" s="35"/>
      <c r="AB74" s="91"/>
      <c r="AC74" s="35"/>
      <c r="AD74" s="91"/>
      <c r="AE74" s="68"/>
      <c r="AF74" s="91"/>
      <c r="AG74" s="35"/>
      <c r="AH74" s="68"/>
      <c r="AI74" s="35"/>
      <c r="AJ74" s="68"/>
      <c r="AK74" s="68"/>
      <c r="AL74" s="68"/>
      <c r="AM74" s="35"/>
      <c r="AN74" s="68"/>
      <c r="AO74" s="35"/>
      <c r="AP74" s="68"/>
      <c r="AQ74" s="68"/>
      <c r="AR74" s="68"/>
    </row>
    <row r="75" spans="1:44" ht="13.5" x14ac:dyDescent="0.25">
      <c r="A75" s="3"/>
      <c r="B75" s="8" t="s">
        <v>71</v>
      </c>
      <c r="C75" s="35"/>
      <c r="D75" s="68"/>
      <c r="E75" s="35"/>
      <c r="F75" s="68"/>
      <c r="G75" s="68"/>
      <c r="H75" s="68"/>
      <c r="I75" s="35"/>
      <c r="J75" s="68"/>
      <c r="K75" s="35"/>
      <c r="L75" s="68"/>
      <c r="M75" s="68"/>
      <c r="N75" s="68"/>
      <c r="O75" s="35"/>
      <c r="P75" s="68"/>
      <c r="Q75" s="35"/>
      <c r="R75" s="68"/>
      <c r="S75" s="68"/>
      <c r="T75" s="68"/>
      <c r="U75" s="35"/>
      <c r="V75" s="68"/>
      <c r="W75" s="35"/>
      <c r="X75" s="68"/>
      <c r="Y75" s="68"/>
      <c r="Z75" s="68"/>
      <c r="AA75" s="35"/>
      <c r="AB75" s="91"/>
      <c r="AC75" s="35"/>
      <c r="AD75" s="91"/>
      <c r="AE75" s="68"/>
      <c r="AF75" s="91"/>
      <c r="AG75" s="73"/>
      <c r="AH75" s="96"/>
      <c r="AI75" s="73"/>
      <c r="AJ75" s="96"/>
      <c r="AK75" s="96"/>
      <c r="AL75" s="96"/>
      <c r="AM75" s="73"/>
      <c r="AN75" s="96"/>
      <c r="AO75" s="73"/>
      <c r="AP75" s="96"/>
      <c r="AQ75" s="96"/>
      <c r="AR75" s="96"/>
    </row>
    <row r="76" spans="1:44" ht="13.5" x14ac:dyDescent="0.25">
      <c r="A76" s="3"/>
      <c r="B76" s="8" t="s">
        <v>72</v>
      </c>
      <c r="C76" s="35"/>
      <c r="D76" s="68"/>
      <c r="E76" s="35"/>
      <c r="F76" s="68"/>
      <c r="G76" s="68"/>
      <c r="H76" s="68"/>
      <c r="I76" s="35"/>
      <c r="J76" s="68"/>
      <c r="K76" s="35"/>
      <c r="L76" s="68"/>
      <c r="M76" s="68"/>
      <c r="N76" s="68"/>
      <c r="O76" s="35"/>
      <c r="P76" s="68"/>
      <c r="Q76" s="35"/>
      <c r="R76" s="68"/>
      <c r="S76" s="68"/>
      <c r="T76" s="68"/>
      <c r="U76" s="35"/>
      <c r="V76" s="68"/>
      <c r="W76" s="35"/>
      <c r="X76" s="68"/>
      <c r="Y76" s="68"/>
      <c r="Z76" s="68"/>
      <c r="AA76" s="35"/>
      <c r="AB76" s="91"/>
      <c r="AC76" s="35"/>
      <c r="AD76" s="91"/>
      <c r="AE76" s="68"/>
      <c r="AF76" s="91"/>
      <c r="AG76" s="35"/>
      <c r="AH76" s="68"/>
      <c r="AI76" s="35"/>
      <c r="AJ76" s="68"/>
      <c r="AK76" s="68"/>
      <c r="AL76" s="68"/>
      <c r="AM76" s="35"/>
      <c r="AN76" s="68"/>
      <c r="AO76" s="35"/>
      <c r="AP76" s="68"/>
      <c r="AQ76" s="68"/>
      <c r="AR76" s="68"/>
    </row>
    <row r="77" spans="1:44" ht="13.5" x14ac:dyDescent="0.25">
      <c r="A77" s="3"/>
      <c r="B77" s="8" t="s">
        <v>73</v>
      </c>
      <c r="C77" s="35"/>
      <c r="D77" s="68"/>
      <c r="E77" s="35"/>
      <c r="F77" s="68"/>
      <c r="G77" s="68"/>
      <c r="H77" s="68"/>
      <c r="I77" s="35"/>
      <c r="J77" s="68"/>
      <c r="K77" s="35"/>
      <c r="L77" s="68"/>
      <c r="M77" s="68"/>
      <c r="N77" s="68"/>
      <c r="O77" s="35"/>
      <c r="P77" s="68"/>
      <c r="Q77" s="35"/>
      <c r="R77" s="68"/>
      <c r="S77" s="68"/>
      <c r="T77" s="68"/>
      <c r="U77" s="35"/>
      <c r="V77" s="68"/>
      <c r="W77" s="35"/>
      <c r="X77" s="68"/>
      <c r="Y77" s="68"/>
      <c r="Z77" s="68"/>
      <c r="AA77" s="35"/>
      <c r="AB77" s="91"/>
      <c r="AC77" s="35"/>
      <c r="AD77" s="91"/>
      <c r="AE77" s="68"/>
      <c r="AF77" s="91"/>
      <c r="AG77" s="35"/>
      <c r="AH77" s="68"/>
      <c r="AI77" s="35"/>
      <c r="AJ77" s="68"/>
      <c r="AK77" s="68"/>
      <c r="AL77" s="68"/>
      <c r="AM77" s="35"/>
      <c r="AN77" s="68"/>
      <c r="AO77" s="35"/>
      <c r="AP77" s="68"/>
      <c r="AQ77" s="68"/>
      <c r="AR77" s="68"/>
    </row>
    <row r="78" spans="1:44" ht="13.5" x14ac:dyDescent="0.25">
      <c r="A78" s="3"/>
      <c r="B78" s="8" t="s">
        <v>74</v>
      </c>
      <c r="C78" s="35"/>
      <c r="D78" s="68"/>
      <c r="E78" s="35"/>
      <c r="F78" s="68"/>
      <c r="G78" s="68"/>
      <c r="H78" s="68"/>
      <c r="I78" s="35"/>
      <c r="J78" s="68"/>
      <c r="K78" s="35"/>
      <c r="L78" s="68"/>
      <c r="M78" s="68"/>
      <c r="N78" s="68"/>
      <c r="O78" s="35"/>
      <c r="P78" s="68"/>
      <c r="Q78" s="35"/>
      <c r="R78" s="68"/>
      <c r="S78" s="68"/>
      <c r="T78" s="68"/>
      <c r="U78" s="35"/>
      <c r="V78" s="68"/>
      <c r="W78" s="35"/>
      <c r="X78" s="68"/>
      <c r="Y78" s="68"/>
      <c r="Z78" s="68"/>
      <c r="AA78" s="35"/>
      <c r="AB78" s="91"/>
      <c r="AC78" s="35"/>
      <c r="AD78" s="91"/>
      <c r="AE78" s="68"/>
      <c r="AF78" s="91"/>
      <c r="AG78" s="35"/>
      <c r="AH78" s="68"/>
      <c r="AI78" s="35"/>
      <c r="AJ78" s="68"/>
      <c r="AK78" s="68"/>
      <c r="AL78" s="68"/>
      <c r="AM78" s="35"/>
      <c r="AN78" s="68"/>
      <c r="AO78" s="35"/>
      <c r="AP78" s="68"/>
      <c r="AQ78" s="68"/>
      <c r="AR78" s="68"/>
    </row>
    <row r="79" spans="1:44" ht="13.5" x14ac:dyDescent="0.25">
      <c r="A79" s="3"/>
      <c r="B79" s="8" t="s">
        <v>75</v>
      </c>
      <c r="C79" s="35"/>
      <c r="D79" s="68"/>
      <c r="E79" s="35"/>
      <c r="F79" s="68"/>
      <c r="G79" s="68"/>
      <c r="H79" s="68"/>
      <c r="I79" s="35"/>
      <c r="J79" s="68"/>
      <c r="K79" s="35"/>
      <c r="L79" s="68"/>
      <c r="M79" s="68"/>
      <c r="N79" s="68"/>
      <c r="O79" s="35"/>
      <c r="P79" s="68"/>
      <c r="Q79" s="35"/>
      <c r="R79" s="68"/>
      <c r="S79" s="68"/>
      <c r="T79" s="68"/>
      <c r="U79" s="35"/>
      <c r="V79" s="68"/>
      <c r="W79" s="35"/>
      <c r="X79" s="68"/>
      <c r="Y79" s="68"/>
      <c r="Z79" s="68"/>
      <c r="AA79" s="35"/>
      <c r="AB79" s="91"/>
      <c r="AC79" s="35"/>
      <c r="AD79" s="91"/>
      <c r="AE79" s="68"/>
      <c r="AF79" s="91"/>
      <c r="AG79" s="35"/>
      <c r="AH79" s="68"/>
      <c r="AI79" s="35"/>
      <c r="AJ79" s="68"/>
      <c r="AK79" s="68"/>
      <c r="AL79" s="68"/>
      <c r="AM79" s="35"/>
      <c r="AN79" s="68"/>
      <c r="AO79" s="35"/>
      <c r="AP79" s="68"/>
      <c r="AQ79" s="68"/>
      <c r="AR79" s="68"/>
    </row>
    <row r="80" spans="1:44" ht="13.5" x14ac:dyDescent="0.25">
      <c r="A80" s="3"/>
      <c r="B80" s="8" t="s">
        <v>228</v>
      </c>
      <c r="C80" s="67"/>
      <c r="D80" s="35"/>
      <c r="E80" s="67"/>
      <c r="F80" s="35"/>
      <c r="G80" s="68"/>
      <c r="H80" s="35"/>
      <c r="I80" s="35"/>
      <c r="J80" s="68"/>
      <c r="K80" s="35"/>
      <c r="L80" s="68"/>
      <c r="M80" s="68"/>
      <c r="N80" s="68"/>
      <c r="O80" s="35"/>
      <c r="P80" s="68"/>
      <c r="Q80" s="35"/>
      <c r="R80" s="68"/>
      <c r="S80" s="68"/>
      <c r="T80" s="68"/>
      <c r="U80" s="35"/>
      <c r="V80" s="68"/>
      <c r="W80" s="35"/>
      <c r="X80" s="68"/>
      <c r="Y80" s="68"/>
      <c r="Z80" s="68"/>
      <c r="AA80" s="35"/>
      <c r="AB80" s="91"/>
      <c r="AC80" s="35"/>
      <c r="AD80" s="91"/>
      <c r="AE80" s="68"/>
      <c r="AF80" s="91"/>
      <c r="AG80" s="35"/>
      <c r="AH80" s="68"/>
      <c r="AI80" s="35"/>
      <c r="AJ80" s="68"/>
      <c r="AK80" s="68"/>
      <c r="AL80" s="68"/>
      <c r="AM80" s="35"/>
      <c r="AN80" s="68"/>
      <c r="AO80" s="35"/>
      <c r="AP80" s="68"/>
      <c r="AQ80" s="68"/>
      <c r="AR80" s="68"/>
    </row>
    <row r="81" spans="1:44" ht="13.5" x14ac:dyDescent="0.25">
      <c r="A81" s="3"/>
      <c r="B81" s="8" t="s">
        <v>76</v>
      </c>
      <c r="C81" s="35"/>
      <c r="D81" s="68"/>
      <c r="E81" s="35"/>
      <c r="F81" s="68"/>
      <c r="G81" s="68"/>
      <c r="H81" s="68"/>
      <c r="I81" s="35"/>
      <c r="J81" s="68"/>
      <c r="K81" s="35"/>
      <c r="L81" s="68"/>
      <c r="M81" s="68"/>
      <c r="N81" s="68"/>
      <c r="O81" s="35"/>
      <c r="P81" s="68"/>
      <c r="Q81" s="35"/>
      <c r="R81" s="68"/>
      <c r="S81" s="68"/>
      <c r="T81" s="68"/>
      <c r="U81" s="35"/>
      <c r="V81" s="68"/>
      <c r="W81" s="35"/>
      <c r="X81" s="68"/>
      <c r="Y81" s="35"/>
      <c r="Z81" s="68"/>
      <c r="AA81" s="35"/>
      <c r="AB81" s="91"/>
      <c r="AC81" s="35"/>
      <c r="AD81" s="91"/>
      <c r="AE81" s="68"/>
      <c r="AF81" s="91"/>
      <c r="AG81" s="35"/>
      <c r="AH81" s="68"/>
      <c r="AI81" s="35"/>
      <c r="AJ81" s="68"/>
      <c r="AK81" s="68"/>
      <c r="AL81" s="68"/>
      <c r="AM81" s="35"/>
      <c r="AN81" s="68"/>
      <c r="AO81" s="35"/>
      <c r="AP81" s="68"/>
      <c r="AQ81" s="68"/>
      <c r="AR81" s="68"/>
    </row>
    <row r="82" spans="1:44" ht="13.5" x14ac:dyDescent="0.25">
      <c r="A82" s="3"/>
      <c r="B82" s="8" t="s">
        <v>77</v>
      </c>
      <c r="C82" s="35"/>
      <c r="D82" s="68"/>
      <c r="E82" s="35"/>
      <c r="F82" s="68"/>
      <c r="G82" s="68"/>
      <c r="H82" s="68"/>
      <c r="I82" s="73"/>
      <c r="J82" s="96"/>
      <c r="K82" s="73"/>
      <c r="L82" s="96"/>
      <c r="M82" s="96"/>
      <c r="N82" s="96"/>
      <c r="O82" s="35"/>
      <c r="P82" s="68"/>
      <c r="Q82" s="35"/>
      <c r="R82" s="68"/>
      <c r="S82" s="68"/>
      <c r="T82" s="68"/>
      <c r="U82" s="35"/>
      <c r="V82" s="68"/>
      <c r="W82" s="35"/>
      <c r="X82" s="68"/>
      <c r="Y82" s="68"/>
      <c r="Z82" s="68"/>
      <c r="AA82" s="35"/>
      <c r="AB82" s="91"/>
      <c r="AC82" s="35"/>
      <c r="AD82" s="91"/>
      <c r="AE82" s="68"/>
      <c r="AF82" s="91"/>
      <c r="AG82" s="73"/>
      <c r="AH82" s="96"/>
      <c r="AI82" s="73"/>
      <c r="AJ82" s="96"/>
      <c r="AK82" s="96"/>
      <c r="AL82" s="96"/>
      <c r="AM82" s="73"/>
      <c r="AN82" s="96"/>
      <c r="AO82" s="73"/>
      <c r="AP82" s="96"/>
      <c r="AQ82" s="96"/>
      <c r="AR82" s="96"/>
    </row>
    <row r="83" spans="1:44" ht="13.5" x14ac:dyDescent="0.25">
      <c r="A83" s="3"/>
      <c r="B83" s="36" t="s">
        <v>78</v>
      </c>
      <c r="C83" s="35"/>
      <c r="D83" s="68"/>
      <c r="E83" s="35"/>
      <c r="F83" s="68"/>
      <c r="G83" s="68"/>
      <c r="H83" s="68"/>
      <c r="I83" s="35"/>
      <c r="J83" s="68"/>
      <c r="K83" s="35"/>
      <c r="L83" s="68"/>
      <c r="M83" s="68"/>
      <c r="N83" s="68"/>
      <c r="O83" s="35"/>
      <c r="P83" s="68"/>
      <c r="Q83" s="35"/>
      <c r="R83" s="68"/>
      <c r="S83" s="68"/>
      <c r="T83" s="68"/>
      <c r="U83" s="35"/>
      <c r="V83" s="68"/>
      <c r="W83" s="35"/>
      <c r="X83" s="68"/>
      <c r="Y83" s="68"/>
      <c r="Z83" s="68"/>
      <c r="AA83" s="35"/>
      <c r="AB83" s="91"/>
      <c r="AC83" s="35"/>
      <c r="AD83" s="91"/>
      <c r="AE83" s="68"/>
      <c r="AF83" s="91"/>
      <c r="AG83" s="35"/>
      <c r="AH83" s="68"/>
      <c r="AI83" s="35"/>
      <c r="AJ83" s="68"/>
      <c r="AK83" s="68"/>
      <c r="AL83" s="68"/>
      <c r="AM83" s="35"/>
      <c r="AN83" s="68"/>
      <c r="AO83" s="35"/>
      <c r="AP83" s="68"/>
      <c r="AQ83" s="68"/>
      <c r="AR83" s="68"/>
    </row>
    <row r="84" spans="1:44" ht="13.5" x14ac:dyDescent="0.25">
      <c r="A84" s="3"/>
      <c r="B84" s="8" t="s">
        <v>79</v>
      </c>
      <c r="C84" s="35"/>
      <c r="D84" s="68"/>
      <c r="E84" s="35"/>
      <c r="F84" s="68"/>
      <c r="G84" s="68"/>
      <c r="H84" s="68"/>
      <c r="I84" s="35"/>
      <c r="J84" s="68"/>
      <c r="K84" s="35"/>
      <c r="L84" s="68"/>
      <c r="M84" s="68"/>
      <c r="N84" s="68"/>
      <c r="O84" s="35"/>
      <c r="P84" s="68"/>
      <c r="Q84" s="35"/>
      <c r="R84" s="68"/>
      <c r="S84" s="68"/>
      <c r="T84" s="68"/>
      <c r="U84" s="35"/>
      <c r="V84" s="68"/>
      <c r="W84" s="35"/>
      <c r="X84" s="68"/>
      <c r="Y84" s="68"/>
      <c r="Z84" s="68"/>
      <c r="AA84" s="35"/>
      <c r="AB84" s="91"/>
      <c r="AC84" s="35"/>
      <c r="AD84" s="91"/>
      <c r="AE84" s="68"/>
      <c r="AF84" s="91"/>
      <c r="AG84" s="73"/>
      <c r="AH84" s="96"/>
      <c r="AI84" s="73"/>
      <c r="AJ84" s="96"/>
      <c r="AK84" s="96"/>
      <c r="AL84" s="96"/>
      <c r="AM84" s="35"/>
      <c r="AN84" s="68"/>
      <c r="AO84" s="35"/>
      <c r="AP84" s="68"/>
      <c r="AQ84" s="68"/>
      <c r="AR84" s="68"/>
    </row>
    <row r="85" spans="1:44" ht="13.5" x14ac:dyDescent="0.25">
      <c r="A85" s="3"/>
      <c r="B85" s="8" t="s">
        <v>80</v>
      </c>
      <c r="C85" s="35"/>
      <c r="D85" s="68"/>
      <c r="E85" s="35"/>
      <c r="F85" s="68"/>
      <c r="G85" s="68"/>
      <c r="H85" s="68"/>
      <c r="I85" s="35"/>
      <c r="J85" s="68"/>
      <c r="K85" s="35"/>
      <c r="L85" s="68"/>
      <c r="M85" s="68"/>
      <c r="N85" s="68"/>
      <c r="O85" s="35"/>
      <c r="P85" s="68"/>
      <c r="Q85" s="35"/>
      <c r="R85" s="68"/>
      <c r="S85" s="68"/>
      <c r="T85" s="68"/>
      <c r="U85" s="35"/>
      <c r="V85" s="68"/>
      <c r="W85" s="35"/>
      <c r="X85" s="68"/>
      <c r="Y85" s="68"/>
      <c r="Z85" s="68"/>
      <c r="AA85" s="35"/>
      <c r="AB85" s="91"/>
      <c r="AC85" s="35"/>
      <c r="AD85" s="91"/>
      <c r="AE85" s="68"/>
      <c r="AF85" s="91"/>
      <c r="AG85" s="35"/>
      <c r="AH85" s="68"/>
      <c r="AI85" s="35"/>
      <c r="AJ85" s="68"/>
      <c r="AK85" s="68"/>
      <c r="AL85" s="68"/>
      <c r="AM85" s="35"/>
      <c r="AN85" s="68"/>
      <c r="AO85" s="35"/>
      <c r="AP85" s="68"/>
      <c r="AQ85" s="68"/>
      <c r="AR85" s="68"/>
    </row>
    <row r="86" spans="1:44" ht="13.5" x14ac:dyDescent="0.25">
      <c r="A86" s="3"/>
      <c r="B86" s="8" t="s">
        <v>81</v>
      </c>
      <c r="C86" s="35"/>
      <c r="D86" s="68"/>
      <c r="E86" s="35"/>
      <c r="F86" s="68"/>
      <c r="G86" s="68"/>
      <c r="H86" s="68"/>
      <c r="I86" s="35"/>
      <c r="J86" s="68"/>
      <c r="K86" s="35"/>
      <c r="L86" s="68"/>
      <c r="M86" s="68"/>
      <c r="N86" s="68"/>
      <c r="O86" s="35"/>
      <c r="P86" s="68"/>
      <c r="Q86" s="35"/>
      <c r="R86" s="68"/>
      <c r="S86" s="68"/>
      <c r="T86" s="68"/>
      <c r="U86" s="35"/>
      <c r="V86" s="68"/>
      <c r="W86" s="35"/>
      <c r="X86" s="68"/>
      <c r="Y86" s="68"/>
      <c r="Z86" s="68"/>
      <c r="AA86" s="35"/>
      <c r="AB86" s="91"/>
      <c r="AC86" s="35"/>
      <c r="AD86" s="91"/>
      <c r="AE86" s="68"/>
      <c r="AF86" s="91"/>
      <c r="AG86" s="35"/>
      <c r="AH86" s="68"/>
      <c r="AI86" s="35"/>
      <c r="AJ86" s="68"/>
      <c r="AK86" s="68"/>
      <c r="AL86" s="68"/>
      <c r="AM86" s="35"/>
      <c r="AN86" s="68"/>
      <c r="AO86" s="35"/>
      <c r="AP86" s="68"/>
      <c r="AQ86" s="68"/>
      <c r="AR86" s="68"/>
    </row>
    <row r="87" spans="1:44" ht="13.5" x14ac:dyDescent="0.25">
      <c r="A87" s="3"/>
      <c r="B87" s="8" t="s">
        <v>82</v>
      </c>
      <c r="C87" s="35"/>
      <c r="D87" s="68"/>
      <c r="E87" s="35"/>
      <c r="F87" s="68"/>
      <c r="G87" s="68"/>
      <c r="H87" s="68"/>
      <c r="I87" s="35"/>
      <c r="J87" s="68"/>
      <c r="K87" s="35"/>
      <c r="L87" s="68"/>
      <c r="M87" s="68"/>
      <c r="N87" s="68"/>
      <c r="O87" s="35"/>
      <c r="P87" s="68"/>
      <c r="Q87" s="35"/>
      <c r="R87" s="68"/>
      <c r="S87" s="68"/>
      <c r="T87" s="68"/>
      <c r="U87" s="73"/>
      <c r="V87" s="96"/>
      <c r="W87" s="73"/>
      <c r="X87" s="96"/>
      <c r="Y87" s="96"/>
      <c r="Z87" s="96"/>
      <c r="AA87" s="35"/>
      <c r="AB87" s="91"/>
      <c r="AC87" s="35"/>
      <c r="AD87" s="91"/>
      <c r="AE87" s="68"/>
      <c r="AF87" s="91"/>
      <c r="AG87" s="35"/>
      <c r="AH87" s="68"/>
      <c r="AI87" s="35"/>
      <c r="AJ87" s="68"/>
      <c r="AK87" s="68"/>
      <c r="AL87" s="68"/>
      <c r="AM87" s="35"/>
      <c r="AN87" s="68"/>
      <c r="AO87" s="35"/>
      <c r="AP87" s="68"/>
      <c r="AQ87" s="68"/>
      <c r="AR87" s="68"/>
    </row>
    <row r="88" spans="1:44" ht="13.5" x14ac:dyDescent="0.25">
      <c r="A88" s="3"/>
      <c r="B88" s="8" t="s">
        <v>83</v>
      </c>
      <c r="C88" s="73"/>
      <c r="D88" s="96"/>
      <c r="E88" s="73"/>
      <c r="F88" s="96"/>
      <c r="G88" s="96"/>
      <c r="H88" s="96"/>
      <c r="I88" s="73"/>
      <c r="J88" s="96"/>
      <c r="K88" s="73"/>
      <c r="L88" s="96"/>
      <c r="M88" s="96"/>
      <c r="N88" s="96"/>
      <c r="O88" s="35"/>
      <c r="P88" s="68"/>
      <c r="Q88" s="35"/>
      <c r="R88" s="68"/>
      <c r="S88" s="68"/>
      <c r="T88" s="68"/>
      <c r="U88" s="35"/>
      <c r="V88" s="68"/>
      <c r="W88" s="35"/>
      <c r="X88" s="68"/>
      <c r="Y88" s="68"/>
      <c r="Z88" s="68"/>
      <c r="AA88" s="35"/>
      <c r="AB88" s="91"/>
      <c r="AC88" s="35"/>
      <c r="AD88" s="91"/>
      <c r="AE88" s="68"/>
      <c r="AF88" s="91"/>
      <c r="AG88" s="73"/>
      <c r="AH88" s="96"/>
      <c r="AI88" s="73"/>
      <c r="AJ88" s="96"/>
      <c r="AK88" s="96"/>
      <c r="AL88" s="96"/>
      <c r="AM88" s="73"/>
      <c r="AN88" s="96"/>
      <c r="AO88" s="73"/>
      <c r="AP88" s="96"/>
      <c r="AQ88" s="96"/>
      <c r="AR88" s="96"/>
    </row>
    <row r="89" spans="1:44" ht="13.5" x14ac:dyDescent="0.25">
      <c r="A89" s="3"/>
      <c r="B89" s="8" t="s">
        <v>84</v>
      </c>
      <c r="C89" s="35"/>
      <c r="D89" s="68"/>
      <c r="E89" s="35"/>
      <c r="F89" s="68"/>
      <c r="G89" s="68"/>
      <c r="H89" s="68"/>
      <c r="I89" s="35"/>
      <c r="J89" s="68"/>
      <c r="K89" s="35"/>
      <c r="L89" s="68"/>
      <c r="M89" s="68"/>
      <c r="N89" s="68"/>
      <c r="O89" s="35"/>
      <c r="P89" s="68"/>
      <c r="Q89" s="35"/>
      <c r="R89" s="68"/>
      <c r="S89" s="68"/>
      <c r="T89" s="68"/>
      <c r="U89" s="35"/>
      <c r="V89" s="68"/>
      <c r="W89" s="35"/>
      <c r="X89" s="68"/>
      <c r="Y89" s="68"/>
      <c r="Z89" s="68"/>
      <c r="AA89" s="35"/>
      <c r="AB89" s="91"/>
      <c r="AC89" s="35"/>
      <c r="AD89" s="91"/>
      <c r="AE89" s="68"/>
      <c r="AF89" s="91"/>
      <c r="AG89" s="35"/>
      <c r="AH89" s="68"/>
      <c r="AI89" s="35"/>
      <c r="AJ89" s="68"/>
      <c r="AK89" s="68"/>
      <c r="AL89" s="68"/>
      <c r="AM89" s="35"/>
      <c r="AN89" s="68"/>
      <c r="AO89" s="35"/>
      <c r="AP89" s="68"/>
      <c r="AQ89" s="68"/>
      <c r="AR89" s="68"/>
    </row>
    <row r="90" spans="1:44" ht="13.5" x14ac:dyDescent="0.25">
      <c r="A90" s="3"/>
      <c r="B90" s="8" t="s">
        <v>85</v>
      </c>
      <c r="C90" s="35"/>
      <c r="D90" s="68"/>
      <c r="E90" s="35"/>
      <c r="F90" s="68"/>
      <c r="G90" s="68"/>
      <c r="H90" s="68"/>
      <c r="I90" s="35"/>
      <c r="J90" s="68"/>
      <c r="K90" s="35"/>
      <c r="L90" s="68"/>
      <c r="M90" s="68"/>
      <c r="N90" s="68"/>
      <c r="O90" s="35"/>
      <c r="P90" s="68"/>
      <c r="Q90" s="35"/>
      <c r="R90" s="68"/>
      <c r="S90" s="68"/>
      <c r="T90" s="68"/>
      <c r="U90" s="35"/>
      <c r="V90" s="68"/>
      <c r="W90" s="35"/>
      <c r="X90" s="68"/>
      <c r="Y90" s="68"/>
      <c r="Z90" s="68"/>
      <c r="AA90" s="35"/>
      <c r="AB90" s="91"/>
      <c r="AC90" s="35"/>
      <c r="AD90" s="91"/>
      <c r="AE90" s="68"/>
      <c r="AF90" s="91"/>
      <c r="AG90" s="35"/>
      <c r="AH90" s="68"/>
      <c r="AI90" s="35"/>
      <c r="AJ90" s="68"/>
      <c r="AK90" s="68"/>
      <c r="AL90" s="68"/>
      <c r="AM90" s="35"/>
      <c r="AN90" s="68"/>
      <c r="AO90" s="35"/>
      <c r="AP90" s="68"/>
      <c r="AQ90" s="68"/>
      <c r="AR90" s="68"/>
    </row>
    <row r="91" spans="1:44" ht="13.5" x14ac:dyDescent="0.25">
      <c r="A91" s="3"/>
      <c r="B91" s="14" t="s">
        <v>86</v>
      </c>
      <c r="C91" s="35"/>
      <c r="D91" s="68"/>
      <c r="E91" s="35"/>
      <c r="F91" s="68"/>
      <c r="G91" s="68"/>
      <c r="H91" s="68"/>
      <c r="I91" s="35"/>
      <c r="J91" s="68"/>
      <c r="K91" s="35"/>
      <c r="L91" s="68"/>
      <c r="M91" s="68"/>
      <c r="N91" s="68"/>
      <c r="O91" s="35"/>
      <c r="P91" s="68"/>
      <c r="Q91" s="35"/>
      <c r="R91" s="68"/>
      <c r="S91" s="68"/>
      <c r="T91" s="68"/>
      <c r="U91" s="35"/>
      <c r="V91" s="68"/>
      <c r="W91" s="35"/>
      <c r="X91" s="68"/>
      <c r="Y91" s="68"/>
      <c r="Z91" s="68"/>
      <c r="AA91" s="35"/>
      <c r="AB91" s="91"/>
      <c r="AC91" s="35"/>
      <c r="AD91" s="91"/>
      <c r="AE91" s="68"/>
      <c r="AF91" s="91"/>
      <c r="AG91" s="35"/>
      <c r="AH91" s="68"/>
      <c r="AI91" s="35"/>
      <c r="AJ91" s="68"/>
      <c r="AK91" s="68"/>
      <c r="AL91" s="68"/>
      <c r="AM91" s="35"/>
      <c r="AN91" s="68"/>
      <c r="AO91" s="35"/>
      <c r="AP91" s="68"/>
      <c r="AQ91" s="68"/>
      <c r="AR91" s="68"/>
    </row>
    <row r="92" spans="1:44" ht="13.5" x14ac:dyDescent="0.25">
      <c r="A92" s="3"/>
      <c r="B92" s="8" t="s">
        <v>87</v>
      </c>
      <c r="C92" s="35"/>
      <c r="D92" s="68"/>
      <c r="E92" s="35"/>
      <c r="F92" s="68"/>
      <c r="G92" s="68"/>
      <c r="H92" s="68"/>
      <c r="I92" s="35"/>
      <c r="J92" s="68"/>
      <c r="K92" s="35"/>
      <c r="L92" s="68"/>
      <c r="M92" s="68"/>
      <c r="N92" s="68"/>
      <c r="O92" s="35"/>
      <c r="P92" s="68"/>
      <c r="Q92" s="35"/>
      <c r="R92" s="68"/>
      <c r="S92" s="68"/>
      <c r="T92" s="68"/>
      <c r="U92" s="35"/>
      <c r="V92" s="68"/>
      <c r="W92" s="35"/>
      <c r="X92" s="68"/>
      <c r="Y92" s="68"/>
      <c r="Z92" s="68"/>
      <c r="AA92" s="35"/>
      <c r="AB92" s="91"/>
      <c r="AC92" s="35"/>
      <c r="AD92" s="91"/>
      <c r="AE92" s="68"/>
      <c r="AF92" s="91"/>
      <c r="AG92" s="35"/>
      <c r="AH92" s="68"/>
      <c r="AI92" s="35"/>
      <c r="AJ92" s="68"/>
      <c r="AK92" s="68"/>
      <c r="AL92" s="68"/>
      <c r="AM92" s="35"/>
      <c r="AN92" s="68"/>
      <c r="AO92" s="35"/>
      <c r="AP92" s="68"/>
      <c r="AQ92" s="68"/>
      <c r="AR92" s="68"/>
    </row>
    <row r="93" spans="1:44" ht="13.5" x14ac:dyDescent="0.25">
      <c r="A93" s="3"/>
      <c r="B93" s="8" t="s">
        <v>88</v>
      </c>
      <c r="C93" s="35"/>
      <c r="D93" s="68"/>
      <c r="E93" s="35"/>
      <c r="F93" s="68"/>
      <c r="G93" s="68"/>
      <c r="H93" s="68"/>
      <c r="I93" s="35"/>
      <c r="J93" s="68"/>
      <c r="K93" s="35"/>
      <c r="L93" s="68"/>
      <c r="M93" s="68"/>
      <c r="N93" s="68"/>
      <c r="O93" s="35"/>
      <c r="P93" s="68"/>
      <c r="Q93" s="35"/>
      <c r="R93" s="68"/>
      <c r="S93" s="68"/>
      <c r="T93" s="68"/>
      <c r="U93" s="35"/>
      <c r="V93" s="68"/>
      <c r="W93" s="35"/>
      <c r="X93" s="68"/>
      <c r="Y93" s="68"/>
      <c r="Z93" s="68"/>
      <c r="AA93" s="35"/>
      <c r="AB93" s="91"/>
      <c r="AC93" s="35"/>
      <c r="AD93" s="91"/>
      <c r="AE93" s="68"/>
      <c r="AF93" s="91"/>
      <c r="AG93" s="35"/>
      <c r="AH93" s="68"/>
      <c r="AI93" s="35"/>
      <c r="AJ93" s="68"/>
      <c r="AK93" s="68"/>
      <c r="AL93" s="68"/>
      <c r="AM93" s="35"/>
      <c r="AN93" s="68"/>
      <c r="AO93" s="35"/>
      <c r="AP93" s="68"/>
      <c r="AQ93" s="68"/>
      <c r="AR93" s="68"/>
    </row>
    <row r="94" spans="1:44" ht="13.5" x14ac:dyDescent="0.25">
      <c r="A94" s="3"/>
      <c r="B94" s="8" t="s">
        <v>89</v>
      </c>
      <c r="C94" s="35"/>
      <c r="D94" s="68"/>
      <c r="E94" s="35"/>
      <c r="F94" s="68"/>
      <c r="G94" s="68"/>
      <c r="H94" s="68"/>
      <c r="I94" s="35"/>
      <c r="J94" s="68"/>
      <c r="K94" s="35"/>
      <c r="L94" s="68"/>
      <c r="M94" s="68"/>
      <c r="N94" s="68"/>
      <c r="O94" s="35"/>
      <c r="P94" s="68"/>
      <c r="Q94" s="35"/>
      <c r="R94" s="68"/>
      <c r="S94" s="68"/>
      <c r="T94" s="68"/>
      <c r="U94" s="35"/>
      <c r="V94" s="68"/>
      <c r="W94" s="35"/>
      <c r="X94" s="68"/>
      <c r="Y94" s="68"/>
      <c r="Z94" s="68"/>
      <c r="AA94" s="35"/>
      <c r="AB94" s="91"/>
      <c r="AC94" s="35"/>
      <c r="AD94" s="91"/>
      <c r="AE94" s="68"/>
      <c r="AF94" s="91"/>
      <c r="AG94" s="35"/>
      <c r="AH94" s="68"/>
      <c r="AI94" s="35"/>
      <c r="AJ94" s="68"/>
      <c r="AK94" s="68"/>
      <c r="AL94" s="68"/>
      <c r="AM94" s="35"/>
      <c r="AN94" s="68"/>
      <c r="AO94" s="35"/>
      <c r="AP94" s="68"/>
      <c r="AQ94" s="68"/>
      <c r="AR94" s="68"/>
    </row>
    <row r="95" spans="1:44" ht="13.5" x14ac:dyDescent="0.25">
      <c r="A95" s="3"/>
      <c r="B95" s="72" t="s">
        <v>90</v>
      </c>
      <c r="C95" s="35"/>
      <c r="D95" s="68"/>
      <c r="E95" s="35"/>
      <c r="F95" s="68"/>
      <c r="G95" s="68"/>
      <c r="H95" s="68"/>
      <c r="I95" s="35"/>
      <c r="J95" s="68"/>
      <c r="K95" s="35"/>
      <c r="L95" s="68"/>
      <c r="M95" s="68"/>
      <c r="N95" s="68"/>
      <c r="O95" s="35"/>
      <c r="P95" s="68"/>
      <c r="Q95" s="35"/>
      <c r="R95" s="68"/>
      <c r="S95" s="68"/>
      <c r="T95" s="68"/>
      <c r="U95" s="35"/>
      <c r="V95" s="68"/>
      <c r="W95" s="35"/>
      <c r="X95" s="68"/>
      <c r="Y95" s="68"/>
      <c r="Z95" s="68"/>
      <c r="AA95" s="35"/>
      <c r="AB95" s="91"/>
      <c r="AC95" s="35"/>
      <c r="AD95" s="91"/>
      <c r="AE95" s="68"/>
      <c r="AF95" s="91"/>
      <c r="AG95" s="35"/>
      <c r="AH95" s="68"/>
      <c r="AI95" s="35"/>
      <c r="AJ95" s="68"/>
      <c r="AK95" s="68"/>
      <c r="AL95" s="68"/>
      <c r="AM95" s="35"/>
      <c r="AN95" s="68"/>
      <c r="AO95" s="35"/>
      <c r="AP95" s="68"/>
      <c r="AQ95" s="68"/>
      <c r="AR95" s="68"/>
    </row>
    <row r="96" spans="1:44" ht="13.5" x14ac:dyDescent="0.25">
      <c r="A96" s="3"/>
      <c r="B96" s="8" t="s">
        <v>91</v>
      </c>
      <c r="C96" s="35"/>
      <c r="D96" s="68"/>
      <c r="E96" s="35"/>
      <c r="F96" s="68"/>
      <c r="G96" s="68"/>
      <c r="H96" s="68"/>
      <c r="I96" s="35"/>
      <c r="J96" s="68"/>
      <c r="K96" s="35"/>
      <c r="L96" s="68"/>
      <c r="M96" s="68"/>
      <c r="N96" s="68"/>
      <c r="O96" s="35"/>
      <c r="P96" s="68"/>
      <c r="Q96" s="35"/>
      <c r="R96" s="68"/>
      <c r="S96" s="68"/>
      <c r="T96" s="68"/>
      <c r="U96" s="35"/>
      <c r="V96" s="68"/>
      <c r="W96" s="35"/>
      <c r="X96" s="68"/>
      <c r="Y96" s="68"/>
      <c r="Z96" s="68"/>
      <c r="AA96" s="35"/>
      <c r="AB96" s="91"/>
      <c r="AC96" s="35"/>
      <c r="AD96" s="91"/>
      <c r="AE96" s="68"/>
      <c r="AF96" s="91"/>
      <c r="AG96" s="35"/>
      <c r="AH96" s="68"/>
      <c r="AI96" s="35"/>
      <c r="AJ96" s="68"/>
      <c r="AK96" s="68"/>
      <c r="AL96" s="68"/>
      <c r="AM96" s="35"/>
      <c r="AN96" s="68"/>
      <c r="AO96" s="35"/>
      <c r="AP96" s="68"/>
      <c r="AQ96" s="68"/>
      <c r="AR96" s="68"/>
    </row>
    <row r="97" spans="1:44" ht="13.5" x14ac:dyDescent="0.25">
      <c r="A97" s="3"/>
      <c r="B97" s="8" t="s">
        <v>92</v>
      </c>
      <c r="C97" s="35"/>
      <c r="D97" s="68"/>
      <c r="E97" s="35"/>
      <c r="F97" s="68"/>
      <c r="G97" s="68"/>
      <c r="H97" s="68"/>
      <c r="I97" s="35"/>
      <c r="J97" s="68"/>
      <c r="K97" s="35"/>
      <c r="L97" s="68"/>
      <c r="M97" s="68"/>
      <c r="N97" s="68"/>
      <c r="O97" s="35"/>
      <c r="P97" s="68"/>
      <c r="Q97" s="35"/>
      <c r="R97" s="68"/>
      <c r="S97" s="68"/>
      <c r="T97" s="68"/>
      <c r="U97" s="35"/>
      <c r="V97" s="68"/>
      <c r="W97" s="35"/>
      <c r="X97" s="68"/>
      <c r="Y97" s="68"/>
      <c r="Z97" s="68"/>
      <c r="AA97" s="35"/>
      <c r="AB97" s="91"/>
      <c r="AC97" s="35"/>
      <c r="AD97" s="91"/>
      <c r="AE97" s="68"/>
      <c r="AF97" s="91"/>
      <c r="AG97" s="35"/>
      <c r="AH97" s="68"/>
      <c r="AI97" s="35"/>
      <c r="AJ97" s="68"/>
      <c r="AK97" s="68"/>
      <c r="AL97" s="68"/>
      <c r="AM97" s="35"/>
      <c r="AN97" s="68"/>
      <c r="AO97" s="35"/>
      <c r="AP97" s="68"/>
      <c r="AQ97" s="68"/>
      <c r="AR97" s="68"/>
    </row>
    <row r="98" spans="1:44" ht="13.5" x14ac:dyDescent="0.25">
      <c r="A98" s="3"/>
      <c r="B98" s="8" t="s">
        <v>93</v>
      </c>
      <c r="C98" s="35"/>
      <c r="D98" s="68"/>
      <c r="E98" s="35"/>
      <c r="F98" s="68"/>
      <c r="G98" s="68"/>
      <c r="H98" s="68"/>
      <c r="I98" s="35"/>
      <c r="J98" s="68"/>
      <c r="K98" s="35"/>
      <c r="L98" s="68"/>
      <c r="M98" s="68"/>
      <c r="N98" s="68"/>
      <c r="O98" s="35"/>
      <c r="P98" s="68"/>
      <c r="Q98" s="35"/>
      <c r="R98" s="68"/>
      <c r="S98" s="68"/>
      <c r="T98" s="68"/>
      <c r="U98" s="35"/>
      <c r="V98" s="68"/>
      <c r="W98" s="35"/>
      <c r="X98" s="68"/>
      <c r="Y98" s="68"/>
      <c r="Z98" s="68"/>
      <c r="AA98" s="35"/>
      <c r="AB98" s="91"/>
      <c r="AC98" s="35"/>
      <c r="AD98" s="91"/>
      <c r="AE98" s="68"/>
      <c r="AF98" s="91"/>
      <c r="AG98" s="73"/>
      <c r="AH98" s="96"/>
      <c r="AI98" s="73"/>
      <c r="AJ98" s="96"/>
      <c r="AK98" s="96"/>
      <c r="AL98" s="96"/>
      <c r="AM98" s="73"/>
      <c r="AN98" s="96"/>
      <c r="AO98" s="73"/>
      <c r="AP98" s="96"/>
      <c r="AQ98" s="96"/>
      <c r="AR98" s="96"/>
    </row>
    <row r="99" spans="1:44" ht="13.5" x14ac:dyDescent="0.25">
      <c r="A99" s="3"/>
      <c r="B99" s="8" t="s">
        <v>94</v>
      </c>
      <c r="C99" s="35"/>
      <c r="D99" s="68"/>
      <c r="E99" s="35"/>
      <c r="F99" s="68"/>
      <c r="G99" s="68"/>
      <c r="H99" s="68"/>
      <c r="I99" s="73"/>
      <c r="J99" s="96"/>
      <c r="K99" s="73"/>
      <c r="L99" s="96"/>
      <c r="M99" s="96"/>
      <c r="N99" s="96"/>
      <c r="O99" s="35"/>
      <c r="P99" s="68"/>
      <c r="Q99" s="35"/>
      <c r="R99" s="68"/>
      <c r="S99" s="68"/>
      <c r="T99" s="68"/>
      <c r="U99" s="35"/>
      <c r="V99" s="68"/>
      <c r="W99" s="35"/>
      <c r="X99" s="68"/>
      <c r="Y99" s="68"/>
      <c r="Z99" s="68"/>
      <c r="AA99" s="35"/>
      <c r="AB99" s="91"/>
      <c r="AC99" s="35"/>
      <c r="AD99" s="91"/>
      <c r="AE99" s="68"/>
      <c r="AF99" s="91"/>
      <c r="AG99" s="35"/>
      <c r="AH99" s="68"/>
      <c r="AI99" s="35"/>
      <c r="AJ99" s="68"/>
      <c r="AK99" s="68"/>
      <c r="AL99" s="68"/>
      <c r="AM99" s="35"/>
      <c r="AN99" s="68"/>
      <c r="AO99" s="35"/>
      <c r="AP99" s="68"/>
      <c r="AQ99" s="68"/>
      <c r="AR99" s="68"/>
    </row>
    <row r="100" spans="1:44" ht="13.5" x14ac:dyDescent="0.25">
      <c r="A100" s="3"/>
      <c r="B100" s="8" t="s">
        <v>95</v>
      </c>
      <c r="C100" s="35"/>
      <c r="D100" s="68"/>
      <c r="E100" s="35"/>
      <c r="F100" s="68"/>
      <c r="G100" s="68"/>
      <c r="H100" s="68"/>
      <c r="I100" s="35"/>
      <c r="J100" s="68"/>
      <c r="K100" s="35"/>
      <c r="L100" s="68"/>
      <c r="M100" s="68"/>
      <c r="N100" s="68"/>
      <c r="O100" s="35"/>
      <c r="P100" s="68"/>
      <c r="Q100" s="35"/>
      <c r="R100" s="68"/>
      <c r="S100" s="68"/>
      <c r="T100" s="68"/>
      <c r="U100" s="35"/>
      <c r="V100" s="68"/>
      <c r="W100" s="35"/>
      <c r="X100" s="68"/>
      <c r="Y100" s="68"/>
      <c r="Z100" s="68"/>
      <c r="AA100" s="35"/>
      <c r="AB100" s="91"/>
      <c r="AC100" s="35"/>
      <c r="AD100" s="91"/>
      <c r="AE100" s="68"/>
      <c r="AF100" s="91"/>
      <c r="AG100" s="35"/>
      <c r="AH100" s="68"/>
      <c r="AI100" s="35"/>
      <c r="AJ100" s="68"/>
      <c r="AK100" s="68"/>
      <c r="AL100" s="68"/>
      <c r="AM100" s="35"/>
      <c r="AN100" s="68"/>
      <c r="AO100" s="35"/>
      <c r="AP100" s="68"/>
      <c r="AQ100" s="68"/>
      <c r="AR100" s="68"/>
    </row>
    <row r="101" spans="1:44" ht="13.5" x14ac:dyDescent="0.25">
      <c r="A101" s="3"/>
      <c r="B101" s="8" t="s">
        <v>96</v>
      </c>
      <c r="C101" s="35"/>
      <c r="D101" s="68"/>
      <c r="E101" s="35"/>
      <c r="F101" s="68"/>
      <c r="G101" s="68"/>
      <c r="H101" s="68"/>
      <c r="I101" s="35"/>
      <c r="J101" s="68"/>
      <c r="K101" s="35"/>
      <c r="L101" s="68"/>
      <c r="M101" s="68"/>
      <c r="N101" s="68"/>
      <c r="O101" s="35"/>
      <c r="P101" s="68"/>
      <c r="Q101" s="35"/>
      <c r="R101" s="68"/>
      <c r="S101" s="68"/>
      <c r="T101" s="68"/>
      <c r="U101" s="35"/>
      <c r="V101" s="68"/>
      <c r="W101" s="35"/>
      <c r="X101" s="68"/>
      <c r="Y101" s="68"/>
      <c r="Z101" s="68"/>
      <c r="AA101" s="35"/>
      <c r="AB101" s="91"/>
      <c r="AC101" s="35"/>
      <c r="AD101" s="91"/>
      <c r="AE101" s="68"/>
      <c r="AF101" s="91"/>
      <c r="AG101" s="35"/>
      <c r="AH101" s="68"/>
      <c r="AI101" s="35"/>
      <c r="AJ101" s="68"/>
      <c r="AK101" s="68"/>
      <c r="AL101" s="68"/>
      <c r="AM101" s="35"/>
      <c r="AN101" s="68"/>
      <c r="AO101" s="35"/>
      <c r="AP101" s="68"/>
      <c r="AQ101" s="68"/>
      <c r="AR101" s="68"/>
    </row>
    <row r="102" spans="1:44" ht="13.5" x14ac:dyDescent="0.25">
      <c r="A102" s="3"/>
      <c r="B102" s="8" t="s">
        <v>97</v>
      </c>
      <c r="C102" s="35"/>
      <c r="D102" s="68"/>
      <c r="E102" s="35"/>
      <c r="F102" s="68"/>
      <c r="G102" s="68"/>
      <c r="H102" s="68"/>
      <c r="I102" s="35"/>
      <c r="J102" s="68"/>
      <c r="K102" s="35"/>
      <c r="L102" s="68"/>
      <c r="M102" s="68"/>
      <c r="N102" s="68"/>
      <c r="O102" s="35"/>
      <c r="P102" s="68"/>
      <c r="Q102" s="35"/>
      <c r="R102" s="68"/>
      <c r="S102" s="68"/>
      <c r="T102" s="68"/>
      <c r="U102" s="35"/>
      <c r="V102" s="68"/>
      <c r="W102" s="35"/>
      <c r="X102" s="68"/>
      <c r="Y102" s="68"/>
      <c r="Z102" s="68"/>
      <c r="AA102" s="35"/>
      <c r="AB102" s="91"/>
      <c r="AC102" s="35"/>
      <c r="AD102" s="91"/>
      <c r="AE102" s="68"/>
      <c r="AF102" s="91"/>
      <c r="AG102" s="35"/>
      <c r="AH102" s="68"/>
      <c r="AI102" s="35"/>
      <c r="AJ102" s="68"/>
      <c r="AK102" s="68"/>
      <c r="AL102" s="68"/>
      <c r="AM102" s="35"/>
      <c r="AN102" s="68"/>
      <c r="AO102" s="35"/>
      <c r="AP102" s="68"/>
      <c r="AQ102" s="68"/>
      <c r="AR102" s="68"/>
    </row>
    <row r="103" spans="1:44" ht="13.5" x14ac:dyDescent="0.25">
      <c r="A103" s="3"/>
      <c r="B103" s="8" t="s">
        <v>98</v>
      </c>
      <c r="C103" s="35"/>
      <c r="D103" s="68"/>
      <c r="E103" s="35"/>
      <c r="F103" s="68"/>
      <c r="G103" s="68"/>
      <c r="H103" s="68"/>
      <c r="I103" s="35"/>
      <c r="J103" s="68"/>
      <c r="K103" s="35"/>
      <c r="L103" s="68"/>
      <c r="M103" s="68"/>
      <c r="N103" s="68"/>
      <c r="O103" s="35"/>
      <c r="P103" s="68"/>
      <c r="Q103" s="35"/>
      <c r="R103" s="68"/>
      <c r="S103" s="68"/>
      <c r="T103" s="68"/>
      <c r="U103" s="35"/>
      <c r="V103" s="68"/>
      <c r="W103" s="35"/>
      <c r="X103" s="68"/>
      <c r="Y103" s="68"/>
      <c r="Z103" s="68"/>
      <c r="AA103" s="35"/>
      <c r="AB103" s="91"/>
      <c r="AC103" s="35"/>
      <c r="AD103" s="91"/>
      <c r="AE103" s="68"/>
      <c r="AF103" s="91"/>
      <c r="AG103" s="35"/>
      <c r="AH103" s="68"/>
      <c r="AI103" s="35"/>
      <c r="AJ103" s="68"/>
      <c r="AK103" s="68"/>
      <c r="AL103" s="68"/>
      <c r="AM103" s="35"/>
      <c r="AN103" s="68"/>
      <c r="AO103" s="35"/>
      <c r="AP103" s="68"/>
      <c r="AQ103" s="68"/>
      <c r="AR103" s="68"/>
    </row>
    <row r="104" spans="1:44" ht="13.5" x14ac:dyDescent="0.25">
      <c r="A104" s="3"/>
      <c r="B104" s="8" t="s">
        <v>99</v>
      </c>
      <c r="C104" s="35"/>
      <c r="D104" s="68"/>
      <c r="E104" s="35"/>
      <c r="F104" s="68"/>
      <c r="G104" s="68"/>
      <c r="H104" s="68"/>
      <c r="I104" s="35"/>
      <c r="J104" s="68"/>
      <c r="K104" s="35"/>
      <c r="L104" s="68"/>
      <c r="M104" s="68"/>
      <c r="N104" s="68"/>
      <c r="O104" s="35"/>
      <c r="P104" s="68"/>
      <c r="Q104" s="35"/>
      <c r="R104" s="68"/>
      <c r="S104" s="68"/>
      <c r="T104" s="68"/>
      <c r="U104" s="35"/>
      <c r="V104" s="68"/>
      <c r="W104" s="35"/>
      <c r="X104" s="68"/>
      <c r="Y104" s="68"/>
      <c r="Z104" s="68"/>
      <c r="AA104" s="35"/>
      <c r="AB104" s="91"/>
      <c r="AC104" s="35"/>
      <c r="AD104" s="91"/>
      <c r="AE104" s="68"/>
      <c r="AF104" s="91"/>
      <c r="AG104" s="35"/>
      <c r="AH104" s="68"/>
      <c r="AI104" s="35"/>
      <c r="AJ104" s="68"/>
      <c r="AK104" s="68"/>
      <c r="AL104" s="68"/>
      <c r="AM104" s="35"/>
      <c r="AN104" s="68"/>
      <c r="AO104" s="35"/>
      <c r="AP104" s="68"/>
      <c r="AQ104" s="68"/>
      <c r="AR104" s="68"/>
    </row>
    <row r="105" spans="1:44" ht="13.5" x14ac:dyDescent="0.25">
      <c r="A105" s="3"/>
      <c r="B105" s="8" t="s">
        <v>100</v>
      </c>
      <c r="C105" s="69"/>
      <c r="D105" s="35"/>
      <c r="E105" s="69"/>
      <c r="F105" s="35"/>
      <c r="G105" s="68"/>
      <c r="H105" s="35"/>
      <c r="I105" s="35"/>
      <c r="J105" s="68"/>
      <c r="K105" s="35"/>
      <c r="L105" s="68"/>
      <c r="M105" s="68"/>
      <c r="N105" s="68"/>
      <c r="O105" s="35"/>
      <c r="P105" s="68"/>
      <c r="Q105" s="35"/>
      <c r="R105" s="68"/>
      <c r="S105" s="68"/>
      <c r="T105" s="68"/>
      <c r="U105" s="35"/>
      <c r="V105" s="68"/>
      <c r="W105" s="35"/>
      <c r="X105" s="68"/>
      <c r="Y105" s="68"/>
      <c r="Z105" s="68"/>
      <c r="AA105" s="35"/>
      <c r="AB105" s="91"/>
      <c r="AC105" s="35"/>
      <c r="AD105" s="91"/>
      <c r="AE105" s="68"/>
      <c r="AF105" s="91"/>
      <c r="AG105" s="35"/>
      <c r="AH105" s="68"/>
      <c r="AI105" s="35"/>
      <c r="AJ105" s="68"/>
      <c r="AK105" s="68"/>
      <c r="AL105" s="68"/>
      <c r="AM105" s="35"/>
      <c r="AN105" s="68"/>
      <c r="AO105" s="35"/>
      <c r="AP105" s="68"/>
      <c r="AQ105" s="68"/>
      <c r="AR105" s="68"/>
    </row>
    <row r="106" spans="1:44" ht="13.5" x14ac:dyDescent="0.25">
      <c r="A106" s="3"/>
      <c r="B106" s="8" t="s">
        <v>101</v>
      </c>
      <c r="C106" s="35"/>
      <c r="D106" s="68"/>
      <c r="E106" s="35"/>
      <c r="F106" s="68"/>
      <c r="G106" s="68"/>
      <c r="H106" s="68"/>
      <c r="I106" s="35"/>
      <c r="J106" s="68"/>
      <c r="K106" s="35"/>
      <c r="L106" s="68"/>
      <c r="M106" s="68"/>
      <c r="N106" s="68"/>
      <c r="O106" s="35"/>
      <c r="P106" s="68"/>
      <c r="Q106" s="35"/>
      <c r="R106" s="68"/>
      <c r="S106" s="68"/>
      <c r="T106" s="68"/>
      <c r="U106" s="35"/>
      <c r="V106" s="68"/>
      <c r="W106" s="35"/>
      <c r="X106" s="68"/>
      <c r="Y106" s="68"/>
      <c r="Z106" s="68"/>
      <c r="AA106" s="35"/>
      <c r="AB106" s="91"/>
      <c r="AC106" s="35"/>
      <c r="AD106" s="91"/>
      <c r="AE106" s="68"/>
      <c r="AF106" s="91"/>
      <c r="AG106" s="73"/>
      <c r="AH106" s="96"/>
      <c r="AI106" s="73"/>
      <c r="AJ106" s="96"/>
      <c r="AK106" s="96"/>
      <c r="AL106" s="96"/>
      <c r="AM106" s="73"/>
      <c r="AN106" s="96"/>
      <c r="AO106" s="73"/>
      <c r="AP106" s="96"/>
      <c r="AQ106" s="96"/>
      <c r="AR106" s="96"/>
    </row>
    <row r="107" spans="1:44" ht="13.5" x14ac:dyDescent="0.25">
      <c r="A107" s="3"/>
      <c r="B107" s="8" t="s">
        <v>102</v>
      </c>
      <c r="C107" s="35"/>
      <c r="D107" s="68"/>
      <c r="E107" s="35"/>
      <c r="F107" s="68"/>
      <c r="G107" s="68"/>
      <c r="H107" s="68"/>
      <c r="I107" s="35"/>
      <c r="J107" s="68"/>
      <c r="K107" s="35"/>
      <c r="L107" s="68"/>
      <c r="M107" s="68"/>
      <c r="N107" s="68"/>
      <c r="O107" s="35"/>
      <c r="P107" s="68"/>
      <c r="Q107" s="35"/>
      <c r="R107" s="68"/>
      <c r="S107" s="68"/>
      <c r="T107" s="68"/>
      <c r="U107" s="35"/>
      <c r="V107" s="68"/>
      <c r="W107" s="35"/>
      <c r="X107" s="68"/>
      <c r="Y107" s="68"/>
      <c r="Z107" s="68"/>
      <c r="AA107" s="35"/>
      <c r="AB107" s="91"/>
      <c r="AC107" s="35"/>
      <c r="AD107" s="91"/>
      <c r="AE107" s="68"/>
      <c r="AF107" s="91"/>
      <c r="AG107" s="35"/>
      <c r="AH107" s="68"/>
      <c r="AI107" s="35"/>
      <c r="AJ107" s="68"/>
      <c r="AK107" s="68"/>
      <c r="AL107" s="68"/>
      <c r="AM107" s="35"/>
      <c r="AN107" s="68"/>
      <c r="AO107" s="35"/>
      <c r="AP107" s="68"/>
      <c r="AQ107" s="68"/>
      <c r="AR107" s="68"/>
    </row>
    <row r="108" spans="1:44" ht="13.5" x14ac:dyDescent="0.25">
      <c r="A108" s="3"/>
      <c r="B108" s="8" t="s">
        <v>103</v>
      </c>
      <c r="C108" s="35"/>
      <c r="D108" s="68"/>
      <c r="E108" s="35"/>
      <c r="F108" s="68"/>
      <c r="G108" s="68"/>
      <c r="H108" s="68"/>
      <c r="I108" s="35"/>
      <c r="J108" s="68"/>
      <c r="K108" s="35"/>
      <c r="L108" s="68"/>
      <c r="M108" s="68"/>
      <c r="N108" s="68"/>
      <c r="O108" s="35"/>
      <c r="P108" s="68"/>
      <c r="Q108" s="35"/>
      <c r="R108" s="68"/>
      <c r="S108" s="68"/>
      <c r="T108" s="68"/>
      <c r="U108" s="35"/>
      <c r="V108" s="68"/>
      <c r="W108" s="35"/>
      <c r="X108" s="68"/>
      <c r="Y108" s="68"/>
      <c r="Z108" s="68"/>
      <c r="AA108" s="35"/>
      <c r="AB108" s="91"/>
      <c r="AC108" s="35"/>
      <c r="AD108" s="91"/>
      <c r="AE108" s="68"/>
      <c r="AF108" s="91"/>
      <c r="AG108" s="35"/>
      <c r="AH108" s="68"/>
      <c r="AI108" s="35"/>
      <c r="AJ108" s="68"/>
      <c r="AK108" s="68"/>
      <c r="AL108" s="68"/>
      <c r="AM108" s="35"/>
      <c r="AN108" s="68"/>
      <c r="AO108" s="35"/>
      <c r="AP108" s="68"/>
      <c r="AQ108" s="68"/>
      <c r="AR108" s="68"/>
    </row>
    <row r="109" spans="1:44" ht="13.5" x14ac:dyDescent="0.25">
      <c r="A109" s="3"/>
      <c r="B109" s="8" t="s">
        <v>104</v>
      </c>
      <c r="C109" s="35"/>
      <c r="D109" s="68"/>
      <c r="E109" s="35"/>
      <c r="F109" s="68"/>
      <c r="G109" s="68"/>
      <c r="H109" s="68"/>
      <c r="I109" s="35"/>
      <c r="J109" s="68"/>
      <c r="K109" s="35"/>
      <c r="L109" s="68"/>
      <c r="M109" s="68"/>
      <c r="N109" s="68"/>
      <c r="O109" s="35"/>
      <c r="P109" s="68"/>
      <c r="Q109" s="35"/>
      <c r="R109" s="68"/>
      <c r="S109" s="68"/>
      <c r="T109" s="68"/>
      <c r="U109" s="35"/>
      <c r="V109" s="68"/>
      <c r="W109" s="35"/>
      <c r="X109" s="68"/>
      <c r="Y109" s="68"/>
      <c r="Z109" s="68"/>
      <c r="AA109" s="35"/>
      <c r="AB109" s="91"/>
      <c r="AC109" s="35"/>
      <c r="AD109" s="91"/>
      <c r="AE109" s="68"/>
      <c r="AF109" s="91"/>
      <c r="AG109" s="35"/>
      <c r="AH109" s="68"/>
      <c r="AI109" s="35"/>
      <c r="AJ109" s="68"/>
      <c r="AK109" s="68"/>
      <c r="AL109" s="68"/>
      <c r="AM109" s="35"/>
      <c r="AN109" s="68"/>
      <c r="AO109" s="35"/>
      <c r="AP109" s="68"/>
      <c r="AQ109" s="68"/>
      <c r="AR109" s="68"/>
    </row>
    <row r="110" spans="1:44" ht="13.5" x14ac:dyDescent="0.25">
      <c r="A110" s="3"/>
      <c r="B110" s="8" t="s">
        <v>105</v>
      </c>
      <c r="C110" s="35"/>
      <c r="D110" s="68"/>
      <c r="E110" s="35"/>
      <c r="F110" s="68"/>
      <c r="G110" s="68"/>
      <c r="H110" s="68"/>
      <c r="I110" s="35"/>
      <c r="J110" s="68"/>
      <c r="K110" s="35"/>
      <c r="L110" s="68"/>
      <c r="M110" s="68"/>
      <c r="N110" s="68"/>
      <c r="O110" s="35"/>
      <c r="P110" s="68"/>
      <c r="Q110" s="35"/>
      <c r="R110" s="68"/>
      <c r="S110" s="68"/>
      <c r="T110" s="68"/>
      <c r="U110" s="35"/>
      <c r="V110" s="68"/>
      <c r="W110" s="35"/>
      <c r="X110" s="68"/>
      <c r="Y110" s="68"/>
      <c r="Z110" s="68"/>
      <c r="AA110" s="35"/>
      <c r="AB110" s="91"/>
      <c r="AC110" s="35"/>
      <c r="AD110" s="91"/>
      <c r="AE110" s="68"/>
      <c r="AF110" s="91"/>
      <c r="AG110" s="35"/>
      <c r="AH110" s="68"/>
      <c r="AI110" s="35"/>
      <c r="AJ110" s="68"/>
      <c r="AK110" s="68"/>
      <c r="AL110" s="68"/>
      <c r="AM110" s="35"/>
      <c r="AN110" s="68"/>
      <c r="AO110" s="35"/>
      <c r="AP110" s="68"/>
      <c r="AQ110" s="68"/>
      <c r="AR110" s="68"/>
    </row>
    <row r="111" spans="1:44" ht="13.5" x14ac:dyDescent="0.25">
      <c r="A111" s="3"/>
      <c r="B111" s="8" t="s">
        <v>106</v>
      </c>
      <c r="C111" s="35"/>
      <c r="D111" s="68"/>
      <c r="E111" s="35"/>
      <c r="F111" s="68"/>
      <c r="G111" s="68"/>
      <c r="H111" s="68"/>
      <c r="I111" s="35"/>
      <c r="J111" s="68"/>
      <c r="K111" s="35"/>
      <c r="L111" s="68"/>
      <c r="M111" s="68"/>
      <c r="N111" s="68"/>
      <c r="O111" s="35"/>
      <c r="P111" s="68"/>
      <c r="Q111" s="35"/>
      <c r="R111" s="68"/>
      <c r="S111" s="68"/>
      <c r="T111" s="68"/>
      <c r="U111" s="35"/>
      <c r="V111" s="68"/>
      <c r="W111" s="35"/>
      <c r="X111" s="68"/>
      <c r="Y111" s="68"/>
      <c r="Z111" s="68"/>
      <c r="AA111" s="35"/>
      <c r="AB111" s="91"/>
      <c r="AC111" s="35"/>
      <c r="AD111" s="91"/>
      <c r="AE111" s="68"/>
      <c r="AF111" s="91"/>
      <c r="AG111" s="35"/>
      <c r="AH111" s="68"/>
      <c r="AI111" s="35"/>
      <c r="AJ111" s="68"/>
      <c r="AK111" s="68"/>
      <c r="AL111" s="68"/>
      <c r="AM111" s="35"/>
      <c r="AN111" s="68"/>
      <c r="AO111" s="35"/>
      <c r="AP111" s="68"/>
      <c r="AQ111" s="68"/>
      <c r="AR111" s="68"/>
    </row>
    <row r="112" spans="1:44" ht="13.5" x14ac:dyDescent="0.25">
      <c r="A112" s="3"/>
      <c r="B112" s="8" t="s">
        <v>107</v>
      </c>
      <c r="C112" s="74"/>
      <c r="D112" s="35"/>
      <c r="E112" s="74"/>
      <c r="F112" s="35"/>
      <c r="G112" s="68"/>
      <c r="H112" s="35"/>
      <c r="I112" s="35"/>
      <c r="J112" s="68"/>
      <c r="K112" s="35"/>
      <c r="L112" s="68"/>
      <c r="M112" s="68"/>
      <c r="N112" s="68"/>
      <c r="O112" s="35"/>
      <c r="P112" s="68"/>
      <c r="Q112" s="35"/>
      <c r="R112" s="68"/>
      <c r="S112" s="68"/>
      <c r="T112" s="68"/>
      <c r="U112" s="35"/>
      <c r="V112" s="68"/>
      <c r="W112" s="35"/>
      <c r="X112" s="68"/>
      <c r="Y112" s="68"/>
      <c r="Z112" s="68"/>
      <c r="AA112" s="35"/>
      <c r="AB112" s="91"/>
      <c r="AC112" s="35"/>
      <c r="AD112" s="91"/>
      <c r="AE112" s="68"/>
      <c r="AF112" s="91"/>
      <c r="AG112" s="35"/>
      <c r="AH112" s="68"/>
      <c r="AI112" s="35"/>
      <c r="AJ112" s="68"/>
      <c r="AK112" s="68"/>
      <c r="AL112" s="68"/>
      <c r="AM112" s="35"/>
      <c r="AN112" s="68"/>
      <c r="AO112" s="35"/>
      <c r="AP112" s="68"/>
      <c r="AQ112" s="68"/>
      <c r="AR112" s="68"/>
    </row>
    <row r="113" spans="1:44" ht="13.5" x14ac:dyDescent="0.25">
      <c r="A113" s="3"/>
      <c r="B113" s="8" t="s">
        <v>108</v>
      </c>
      <c r="C113" s="35"/>
      <c r="D113" s="68"/>
      <c r="E113" s="35"/>
      <c r="F113" s="68"/>
      <c r="G113" s="68"/>
      <c r="H113" s="68"/>
      <c r="I113" s="35"/>
      <c r="J113" s="68"/>
      <c r="K113" s="35"/>
      <c r="L113" s="68"/>
      <c r="M113" s="68"/>
      <c r="N113" s="68"/>
      <c r="O113" s="35"/>
      <c r="P113" s="68"/>
      <c r="Q113" s="35"/>
      <c r="R113" s="68"/>
      <c r="S113" s="68"/>
      <c r="T113" s="68"/>
      <c r="U113" s="35"/>
      <c r="V113" s="68"/>
      <c r="W113" s="35"/>
      <c r="X113" s="68"/>
      <c r="Y113" s="68"/>
      <c r="Z113" s="68"/>
      <c r="AA113" s="35"/>
      <c r="AB113" s="91"/>
      <c r="AC113" s="35"/>
      <c r="AD113" s="91"/>
      <c r="AE113" s="68"/>
      <c r="AF113" s="91"/>
      <c r="AG113" s="35"/>
      <c r="AH113" s="68"/>
      <c r="AI113" s="35"/>
      <c r="AJ113" s="68"/>
      <c r="AK113" s="68"/>
      <c r="AL113" s="68"/>
      <c r="AM113" s="35"/>
      <c r="AN113" s="68"/>
      <c r="AO113" s="35"/>
      <c r="AP113" s="68"/>
      <c r="AQ113" s="68"/>
      <c r="AR113" s="68"/>
    </row>
    <row r="114" spans="1:44" ht="13.5" x14ac:dyDescent="0.25">
      <c r="A114" s="3"/>
      <c r="B114" s="8" t="s">
        <v>109</v>
      </c>
      <c r="C114" s="35"/>
      <c r="D114" s="68"/>
      <c r="E114" s="35"/>
      <c r="F114" s="68"/>
      <c r="G114" s="68"/>
      <c r="H114" s="68"/>
      <c r="I114" s="73"/>
      <c r="J114" s="96"/>
      <c r="K114" s="73"/>
      <c r="L114" s="96"/>
      <c r="M114" s="96"/>
      <c r="N114" s="96"/>
      <c r="O114" s="35"/>
      <c r="P114" s="68"/>
      <c r="Q114" s="35"/>
      <c r="R114" s="68"/>
      <c r="S114" s="68"/>
      <c r="T114" s="68"/>
      <c r="U114" s="35"/>
      <c r="V114" s="68"/>
      <c r="W114" s="35"/>
      <c r="X114" s="68"/>
      <c r="Y114" s="68"/>
      <c r="Z114" s="68"/>
      <c r="AA114" s="35"/>
      <c r="AB114" s="91"/>
      <c r="AC114" s="35"/>
      <c r="AD114" s="91"/>
      <c r="AE114" s="68"/>
      <c r="AF114" s="91"/>
      <c r="AG114" s="35"/>
      <c r="AH114" s="68"/>
      <c r="AI114" s="35"/>
      <c r="AJ114" s="68"/>
      <c r="AK114" s="68"/>
      <c r="AL114" s="68"/>
      <c r="AM114" s="35"/>
      <c r="AN114" s="68"/>
      <c r="AO114" s="35"/>
      <c r="AP114" s="68"/>
      <c r="AQ114" s="68"/>
      <c r="AR114" s="68"/>
    </row>
    <row r="115" spans="1:44" ht="13.5" x14ac:dyDescent="0.25">
      <c r="A115" s="3"/>
      <c r="B115" s="8" t="s">
        <v>110</v>
      </c>
      <c r="C115" s="35"/>
      <c r="D115" s="68"/>
      <c r="E115" s="35"/>
      <c r="F115" s="68"/>
      <c r="G115" s="68"/>
      <c r="H115" s="96"/>
      <c r="I115" s="73"/>
      <c r="J115" s="96"/>
      <c r="K115" s="73"/>
      <c r="L115" s="96"/>
      <c r="M115" s="96"/>
      <c r="N115" s="96"/>
      <c r="O115" s="35"/>
      <c r="P115" s="68"/>
      <c r="Q115" s="35"/>
      <c r="R115" s="68"/>
      <c r="S115" s="68"/>
      <c r="T115" s="68"/>
      <c r="U115" s="35"/>
      <c r="V115" s="68"/>
      <c r="W115" s="35"/>
      <c r="X115" s="68"/>
      <c r="Y115" s="68"/>
      <c r="Z115" s="68"/>
      <c r="AA115" s="35"/>
      <c r="AB115" s="91"/>
      <c r="AC115" s="35"/>
      <c r="AD115" s="91"/>
      <c r="AE115" s="68"/>
      <c r="AF115" s="91"/>
      <c r="AG115" s="35"/>
      <c r="AH115" s="68"/>
      <c r="AI115" s="35"/>
      <c r="AJ115" s="68"/>
      <c r="AK115" s="68"/>
      <c r="AL115" s="68"/>
      <c r="AM115" s="35"/>
      <c r="AN115" s="68"/>
      <c r="AO115" s="35"/>
      <c r="AP115" s="68"/>
      <c r="AQ115" s="68"/>
      <c r="AR115" s="68"/>
    </row>
    <row r="116" spans="1:44" ht="13.5" x14ac:dyDescent="0.25">
      <c r="A116" s="3"/>
      <c r="B116" s="8" t="s">
        <v>111</v>
      </c>
      <c r="C116" s="35"/>
      <c r="D116" s="68"/>
      <c r="E116" s="35"/>
      <c r="F116" s="68"/>
      <c r="G116" s="68"/>
      <c r="H116" s="68"/>
      <c r="I116" s="35"/>
      <c r="J116" s="68"/>
      <c r="K116" s="35"/>
      <c r="L116" s="68"/>
      <c r="M116" s="68"/>
      <c r="N116" s="68"/>
      <c r="O116" s="35"/>
      <c r="P116" s="68"/>
      <c r="Q116" s="35"/>
      <c r="R116" s="68"/>
      <c r="S116" s="68"/>
      <c r="T116" s="68"/>
      <c r="U116" s="35"/>
      <c r="V116" s="68"/>
      <c r="W116" s="35"/>
      <c r="X116" s="68"/>
      <c r="Y116" s="68"/>
      <c r="Z116" s="68"/>
      <c r="AA116" s="35"/>
      <c r="AB116" s="91"/>
      <c r="AC116" s="35"/>
      <c r="AD116" s="91"/>
      <c r="AE116" s="68"/>
      <c r="AF116" s="91"/>
      <c r="AG116" s="35"/>
      <c r="AH116" s="68"/>
      <c r="AI116" s="35"/>
      <c r="AJ116" s="68"/>
      <c r="AK116" s="68"/>
      <c r="AL116" s="68"/>
      <c r="AM116" s="35"/>
      <c r="AN116" s="68"/>
      <c r="AO116" s="35"/>
      <c r="AP116" s="68"/>
      <c r="AQ116" s="68"/>
      <c r="AR116" s="68"/>
    </row>
    <row r="117" spans="1:44" ht="13.5" x14ac:dyDescent="0.25">
      <c r="A117" s="3"/>
      <c r="B117" s="8" t="s">
        <v>112</v>
      </c>
      <c r="C117" s="35"/>
      <c r="D117" s="68"/>
      <c r="E117" s="35"/>
      <c r="F117" s="68"/>
      <c r="G117" s="68"/>
      <c r="H117" s="68"/>
      <c r="I117" s="73"/>
      <c r="J117" s="96"/>
      <c r="K117" s="73"/>
      <c r="L117" s="96"/>
      <c r="M117" s="96"/>
      <c r="N117" s="96"/>
      <c r="O117" s="35"/>
      <c r="P117" s="68"/>
      <c r="Q117" s="35"/>
      <c r="R117" s="68"/>
      <c r="S117" s="68"/>
      <c r="T117" s="68"/>
      <c r="U117" s="35"/>
      <c r="V117" s="68"/>
      <c r="W117" s="35"/>
      <c r="X117" s="68"/>
      <c r="Y117" s="68"/>
      <c r="Z117" s="68"/>
      <c r="AA117" s="35"/>
      <c r="AB117" s="91"/>
      <c r="AC117" s="35"/>
      <c r="AD117" s="91"/>
      <c r="AE117" s="68"/>
      <c r="AF117" s="91"/>
      <c r="AG117" s="35"/>
      <c r="AH117" s="68"/>
      <c r="AI117" s="35"/>
      <c r="AJ117" s="68"/>
      <c r="AK117" s="68"/>
      <c r="AL117" s="68"/>
      <c r="AM117" s="35"/>
      <c r="AN117" s="68"/>
      <c r="AO117" s="35"/>
      <c r="AP117" s="68"/>
      <c r="AQ117" s="68"/>
      <c r="AR117" s="68"/>
    </row>
    <row r="118" spans="1:44" ht="13.5" x14ac:dyDescent="0.25">
      <c r="A118" s="3"/>
      <c r="B118" s="8" t="s">
        <v>113</v>
      </c>
      <c r="C118" s="73"/>
      <c r="D118" s="96"/>
      <c r="E118" s="73"/>
      <c r="F118" s="96"/>
      <c r="G118" s="96"/>
      <c r="H118" s="96"/>
      <c r="I118" s="73"/>
      <c r="J118" s="96"/>
      <c r="K118" s="73"/>
      <c r="L118" s="96"/>
      <c r="M118" s="96"/>
      <c r="N118" s="96"/>
      <c r="O118" s="73"/>
      <c r="P118" s="96"/>
      <c r="Q118" s="73"/>
      <c r="R118" s="96"/>
      <c r="S118" s="96"/>
      <c r="T118" s="96"/>
      <c r="U118" s="35"/>
      <c r="V118" s="68"/>
      <c r="W118" s="35"/>
      <c r="X118" s="68"/>
      <c r="Y118" s="68"/>
      <c r="Z118" s="68"/>
      <c r="AA118" s="35"/>
      <c r="AB118" s="91"/>
      <c r="AC118" s="35"/>
      <c r="AD118" s="91"/>
      <c r="AE118" s="68"/>
      <c r="AF118" s="91"/>
      <c r="AG118" s="35"/>
      <c r="AH118" s="68"/>
      <c r="AI118" s="35"/>
      <c r="AJ118" s="68"/>
      <c r="AK118" s="68"/>
      <c r="AL118" s="68"/>
      <c r="AM118" s="35"/>
      <c r="AN118" s="68"/>
      <c r="AO118" s="35"/>
      <c r="AP118" s="68"/>
      <c r="AQ118" s="68"/>
      <c r="AR118" s="68"/>
    </row>
    <row r="119" spans="1:44" ht="13.5" x14ac:dyDescent="0.25">
      <c r="A119" s="3"/>
      <c r="B119" s="8" t="s">
        <v>114</v>
      </c>
      <c r="C119" s="35"/>
      <c r="D119" s="68"/>
      <c r="E119" s="35"/>
      <c r="F119" s="68"/>
      <c r="G119" s="68"/>
      <c r="H119" s="68"/>
      <c r="I119" s="35"/>
      <c r="J119" s="68"/>
      <c r="K119" s="35"/>
      <c r="L119" s="68"/>
      <c r="M119" s="68"/>
      <c r="N119" s="68"/>
      <c r="O119" s="35"/>
      <c r="P119" s="68"/>
      <c r="Q119" s="35"/>
      <c r="R119" s="68"/>
      <c r="S119" s="68"/>
      <c r="T119" s="68"/>
      <c r="U119" s="35"/>
      <c r="V119" s="68"/>
      <c r="W119" s="35"/>
      <c r="X119" s="68"/>
      <c r="Y119" s="68"/>
      <c r="Z119" s="68"/>
      <c r="AA119" s="35"/>
      <c r="AB119" s="91"/>
      <c r="AC119" s="35"/>
      <c r="AD119" s="91"/>
      <c r="AE119" s="68"/>
      <c r="AF119" s="91"/>
      <c r="AG119" s="35"/>
      <c r="AH119" s="68"/>
      <c r="AI119" s="35"/>
      <c r="AJ119" s="68"/>
      <c r="AK119" s="68"/>
      <c r="AL119" s="68"/>
      <c r="AM119" s="35"/>
      <c r="AN119" s="68"/>
      <c r="AO119" s="35"/>
      <c r="AP119" s="68"/>
      <c r="AQ119" s="68"/>
      <c r="AR119" s="68"/>
    </row>
    <row r="120" spans="1:44" ht="13.5" x14ac:dyDescent="0.25">
      <c r="A120" s="3"/>
      <c r="B120" s="8" t="s">
        <v>115</v>
      </c>
      <c r="C120" s="67"/>
      <c r="D120" s="35"/>
      <c r="E120" s="67"/>
      <c r="F120" s="35"/>
      <c r="G120" s="68"/>
      <c r="H120" s="35"/>
      <c r="I120" s="35"/>
      <c r="J120" s="68"/>
      <c r="K120" s="35"/>
      <c r="L120" s="68"/>
      <c r="M120" s="68"/>
      <c r="N120" s="68"/>
      <c r="O120" s="35"/>
      <c r="P120" s="68"/>
      <c r="Q120" s="35"/>
      <c r="R120" s="68"/>
      <c r="S120" s="68"/>
      <c r="T120" s="68"/>
      <c r="U120" s="35"/>
      <c r="V120" s="68"/>
      <c r="W120" s="35"/>
      <c r="X120" s="68"/>
      <c r="Y120" s="68"/>
      <c r="Z120" s="68"/>
      <c r="AA120" s="35"/>
      <c r="AB120" s="91"/>
      <c r="AC120" s="35"/>
      <c r="AD120" s="91"/>
      <c r="AE120" s="68"/>
      <c r="AF120" s="91"/>
      <c r="AG120" s="35"/>
      <c r="AH120" s="68"/>
      <c r="AI120" s="35"/>
      <c r="AJ120" s="68"/>
      <c r="AK120" s="68"/>
      <c r="AL120" s="68"/>
      <c r="AM120" s="35"/>
      <c r="AN120" s="68"/>
      <c r="AO120" s="35"/>
      <c r="AP120" s="68"/>
      <c r="AQ120" s="68"/>
      <c r="AR120" s="68"/>
    </row>
    <row r="121" spans="1:44" ht="13.5" x14ac:dyDescent="0.25">
      <c r="A121" s="3"/>
      <c r="B121" s="8" t="s">
        <v>116</v>
      </c>
      <c r="C121" s="35"/>
      <c r="D121" s="68"/>
      <c r="E121" s="35"/>
      <c r="F121" s="68"/>
      <c r="G121" s="68"/>
      <c r="H121" s="68"/>
      <c r="I121" s="35"/>
      <c r="J121" s="68"/>
      <c r="K121" s="35"/>
      <c r="L121" s="68"/>
      <c r="M121" s="68"/>
      <c r="N121" s="68"/>
      <c r="O121" s="35"/>
      <c r="P121" s="68"/>
      <c r="Q121" s="35"/>
      <c r="R121" s="68"/>
      <c r="S121" s="68"/>
      <c r="T121" s="68"/>
      <c r="U121" s="35"/>
      <c r="V121" s="68"/>
      <c r="W121" s="35"/>
      <c r="X121" s="68"/>
      <c r="Y121" s="68"/>
      <c r="Z121" s="68"/>
      <c r="AA121" s="35"/>
      <c r="AB121" s="91"/>
      <c r="AC121" s="35"/>
      <c r="AD121" s="91"/>
      <c r="AE121" s="68"/>
      <c r="AF121" s="91"/>
      <c r="AG121" s="35"/>
      <c r="AH121" s="68"/>
      <c r="AI121" s="35"/>
      <c r="AJ121" s="68"/>
      <c r="AK121" s="68"/>
      <c r="AL121" s="68"/>
      <c r="AM121" s="35"/>
      <c r="AN121" s="68"/>
      <c r="AO121" s="35"/>
      <c r="AP121" s="68"/>
      <c r="AQ121" s="68"/>
      <c r="AR121" s="68"/>
    </row>
    <row r="122" spans="1:44" ht="13.5" x14ac:dyDescent="0.25">
      <c r="A122" s="3"/>
      <c r="B122" s="8" t="s">
        <v>117</v>
      </c>
      <c r="C122" s="35"/>
      <c r="D122" s="68"/>
      <c r="E122" s="35"/>
      <c r="F122" s="68"/>
      <c r="G122" s="68"/>
      <c r="H122" s="68"/>
      <c r="I122" s="35"/>
      <c r="J122" s="68"/>
      <c r="K122" s="35"/>
      <c r="L122" s="68"/>
      <c r="M122" s="68"/>
      <c r="N122" s="68"/>
      <c r="O122" s="35"/>
      <c r="P122" s="68"/>
      <c r="Q122" s="35"/>
      <c r="R122" s="68"/>
      <c r="S122" s="68"/>
      <c r="T122" s="68"/>
      <c r="U122" s="35"/>
      <c r="V122" s="68"/>
      <c r="W122" s="35"/>
      <c r="X122" s="68"/>
      <c r="Y122" s="68"/>
      <c r="Z122" s="68"/>
      <c r="AA122" s="35"/>
      <c r="AB122" s="91"/>
      <c r="AC122" s="35"/>
      <c r="AD122" s="91"/>
      <c r="AE122" s="68"/>
      <c r="AF122" s="91"/>
      <c r="AG122" s="35"/>
      <c r="AH122" s="68"/>
      <c r="AI122" s="35"/>
      <c r="AJ122" s="68"/>
      <c r="AK122" s="68"/>
      <c r="AL122" s="68"/>
      <c r="AM122" s="35"/>
      <c r="AN122" s="68"/>
      <c r="AO122" s="35"/>
      <c r="AP122" s="68"/>
      <c r="AQ122" s="68"/>
      <c r="AR122" s="68"/>
    </row>
    <row r="123" spans="1:44" ht="13.5" x14ac:dyDescent="0.25">
      <c r="A123" s="3"/>
      <c r="B123" s="8" t="s">
        <v>118</v>
      </c>
      <c r="C123" s="35"/>
      <c r="D123" s="68"/>
      <c r="E123" s="35"/>
      <c r="F123" s="68"/>
      <c r="G123" s="68"/>
      <c r="H123" s="68"/>
      <c r="I123" s="35"/>
      <c r="J123" s="68"/>
      <c r="K123" s="35"/>
      <c r="L123" s="68"/>
      <c r="M123" s="68"/>
      <c r="N123" s="68"/>
      <c r="O123" s="35"/>
      <c r="P123" s="68"/>
      <c r="Q123" s="35"/>
      <c r="R123" s="68"/>
      <c r="S123" s="68"/>
      <c r="T123" s="68"/>
      <c r="U123" s="35"/>
      <c r="V123" s="68"/>
      <c r="W123" s="35"/>
      <c r="X123" s="68"/>
      <c r="Y123" s="68"/>
      <c r="Z123" s="68"/>
      <c r="AA123" s="35"/>
      <c r="AB123" s="91"/>
      <c r="AC123" s="35"/>
      <c r="AD123" s="91"/>
      <c r="AE123" s="68"/>
      <c r="AF123" s="91"/>
      <c r="AG123" s="35"/>
      <c r="AH123" s="68"/>
      <c r="AI123" s="35"/>
      <c r="AJ123" s="68"/>
      <c r="AK123" s="68"/>
      <c r="AL123" s="68"/>
      <c r="AM123" s="35"/>
      <c r="AN123" s="68"/>
      <c r="AO123" s="35"/>
      <c r="AP123" s="68"/>
      <c r="AQ123" s="68"/>
      <c r="AR123" s="68"/>
    </row>
    <row r="124" spans="1:44" ht="13.5" x14ac:dyDescent="0.25">
      <c r="A124" s="3"/>
      <c r="B124" s="8" t="s">
        <v>119</v>
      </c>
      <c r="C124" s="35"/>
      <c r="D124" s="68"/>
      <c r="E124" s="35"/>
      <c r="F124" s="68"/>
      <c r="G124" s="68"/>
      <c r="H124" s="68"/>
      <c r="I124" s="35"/>
      <c r="J124" s="68"/>
      <c r="K124" s="35"/>
      <c r="L124" s="68"/>
      <c r="M124" s="68"/>
      <c r="N124" s="68"/>
      <c r="O124" s="35"/>
      <c r="P124" s="68"/>
      <c r="Q124" s="35"/>
      <c r="R124" s="68"/>
      <c r="S124" s="68"/>
      <c r="T124" s="68"/>
      <c r="U124" s="35"/>
      <c r="V124" s="68"/>
      <c r="W124" s="35"/>
      <c r="X124" s="68"/>
      <c r="Y124" s="68"/>
      <c r="Z124" s="68"/>
      <c r="AA124" s="35"/>
      <c r="AB124" s="91"/>
      <c r="AC124" s="35"/>
      <c r="AD124" s="91"/>
      <c r="AE124" s="68"/>
      <c r="AF124" s="91"/>
      <c r="AG124" s="35"/>
      <c r="AH124" s="68"/>
      <c r="AI124" s="35"/>
      <c r="AJ124" s="68"/>
      <c r="AK124" s="68"/>
      <c r="AL124" s="68"/>
      <c r="AM124" s="35"/>
      <c r="AN124" s="68"/>
      <c r="AO124" s="35"/>
      <c r="AP124" s="68"/>
      <c r="AQ124" s="68"/>
      <c r="AR124" s="68"/>
    </row>
    <row r="125" spans="1:44" ht="13.5" x14ac:dyDescent="0.25">
      <c r="A125" s="3"/>
      <c r="B125" s="8" t="s">
        <v>120</v>
      </c>
      <c r="C125" s="35"/>
      <c r="D125" s="68"/>
      <c r="E125" s="35"/>
      <c r="F125" s="68"/>
      <c r="G125" s="35"/>
      <c r="H125" s="68"/>
      <c r="I125" s="35"/>
      <c r="J125" s="68"/>
      <c r="K125" s="35"/>
      <c r="L125" s="68"/>
      <c r="M125" s="68"/>
      <c r="N125" s="68"/>
      <c r="O125" s="35"/>
      <c r="P125" s="68"/>
      <c r="Q125" s="35"/>
      <c r="R125" s="68"/>
      <c r="S125" s="68"/>
      <c r="T125" s="68"/>
      <c r="U125" s="35"/>
      <c r="V125" s="68"/>
      <c r="W125" s="35"/>
      <c r="X125" s="68"/>
      <c r="Y125" s="68"/>
      <c r="Z125" s="68"/>
      <c r="AA125" s="35"/>
      <c r="AB125" s="91"/>
      <c r="AC125" s="35"/>
      <c r="AD125" s="91"/>
      <c r="AE125" s="68"/>
      <c r="AF125" s="91"/>
      <c r="AG125" s="35"/>
      <c r="AH125" s="68"/>
      <c r="AI125" s="35"/>
      <c r="AJ125" s="68"/>
      <c r="AK125" s="68"/>
      <c r="AL125" s="68"/>
      <c r="AM125" s="35"/>
      <c r="AN125" s="68"/>
      <c r="AO125" s="35"/>
      <c r="AP125" s="68"/>
      <c r="AQ125" s="68"/>
      <c r="AR125" s="68"/>
    </row>
    <row r="126" spans="1:44" ht="13.5" x14ac:dyDescent="0.25">
      <c r="A126" s="3"/>
      <c r="B126" s="8" t="s">
        <v>121</v>
      </c>
      <c r="C126" s="35"/>
      <c r="D126" s="68"/>
      <c r="E126" s="35"/>
      <c r="F126" s="68"/>
      <c r="G126" s="68"/>
      <c r="H126" s="68"/>
      <c r="I126" s="35"/>
      <c r="J126" s="68"/>
      <c r="K126" s="35"/>
      <c r="L126" s="68"/>
      <c r="M126" s="68"/>
      <c r="N126" s="68"/>
      <c r="O126" s="35"/>
      <c r="P126" s="68"/>
      <c r="Q126" s="35"/>
      <c r="R126" s="68"/>
      <c r="S126" s="68"/>
      <c r="T126" s="68"/>
      <c r="U126" s="35"/>
      <c r="V126" s="68"/>
      <c r="W126" s="35"/>
      <c r="X126" s="68"/>
      <c r="Y126" s="68"/>
      <c r="Z126" s="68"/>
      <c r="AA126" s="35"/>
      <c r="AB126" s="91"/>
      <c r="AC126" s="35"/>
      <c r="AD126" s="91"/>
      <c r="AE126" s="68"/>
      <c r="AF126" s="91"/>
      <c r="AG126" s="35"/>
      <c r="AH126" s="68"/>
      <c r="AI126" s="35"/>
      <c r="AJ126" s="68"/>
      <c r="AK126" s="68"/>
      <c r="AL126" s="68"/>
      <c r="AM126" s="35"/>
      <c r="AN126" s="68"/>
      <c r="AO126" s="35"/>
      <c r="AP126" s="68"/>
      <c r="AQ126" s="68"/>
      <c r="AR126" s="68"/>
    </row>
    <row r="127" spans="1:44" ht="13.5" x14ac:dyDescent="0.25">
      <c r="A127" s="3"/>
      <c r="B127" s="8" t="s">
        <v>122</v>
      </c>
      <c r="C127" s="35"/>
      <c r="D127" s="68"/>
      <c r="E127" s="35"/>
      <c r="F127" s="68"/>
      <c r="G127" s="68"/>
      <c r="H127" s="68"/>
      <c r="I127" s="35"/>
      <c r="J127" s="68"/>
      <c r="K127" s="35"/>
      <c r="L127" s="68"/>
      <c r="M127" s="68"/>
      <c r="N127" s="68"/>
      <c r="O127" s="35"/>
      <c r="P127" s="68"/>
      <c r="Q127" s="35"/>
      <c r="R127" s="68"/>
      <c r="S127" s="68"/>
      <c r="T127" s="68"/>
      <c r="U127" s="35"/>
      <c r="V127" s="68"/>
      <c r="W127" s="35"/>
      <c r="X127" s="68"/>
      <c r="Y127" s="68"/>
      <c r="Z127" s="68"/>
      <c r="AA127" s="35"/>
      <c r="AB127" s="91"/>
      <c r="AC127" s="35"/>
      <c r="AD127" s="91"/>
      <c r="AE127" s="68"/>
      <c r="AF127" s="91"/>
      <c r="AG127" s="35"/>
      <c r="AH127" s="68"/>
      <c r="AI127" s="35"/>
      <c r="AJ127" s="68"/>
      <c r="AK127" s="68"/>
      <c r="AL127" s="68"/>
      <c r="AM127" s="35"/>
      <c r="AN127" s="68"/>
      <c r="AO127" s="35"/>
      <c r="AP127" s="68"/>
      <c r="AQ127" s="68"/>
      <c r="AR127" s="68"/>
    </row>
    <row r="128" spans="1:44" ht="13.5" x14ac:dyDescent="0.25">
      <c r="A128" s="3"/>
      <c r="B128" s="8" t="s">
        <v>123</v>
      </c>
      <c r="C128" s="67"/>
      <c r="D128" s="35"/>
      <c r="E128" s="67"/>
      <c r="F128" s="35"/>
      <c r="G128" s="68"/>
      <c r="H128" s="35"/>
      <c r="I128" s="35"/>
      <c r="J128" s="68"/>
      <c r="K128" s="35"/>
      <c r="L128" s="68"/>
      <c r="M128" s="68"/>
      <c r="N128" s="68"/>
      <c r="O128" s="35"/>
      <c r="P128" s="68"/>
      <c r="Q128" s="35"/>
      <c r="R128" s="68"/>
      <c r="S128" s="68"/>
      <c r="T128" s="68"/>
      <c r="U128" s="35"/>
      <c r="V128" s="68"/>
      <c r="W128" s="35"/>
      <c r="X128" s="68"/>
      <c r="Y128" s="68"/>
      <c r="Z128" s="68"/>
      <c r="AA128" s="35"/>
      <c r="AB128" s="91"/>
      <c r="AC128" s="35"/>
      <c r="AD128" s="91"/>
      <c r="AE128" s="68"/>
      <c r="AF128" s="91"/>
      <c r="AG128" s="35"/>
      <c r="AH128" s="68"/>
      <c r="AI128" s="35"/>
      <c r="AJ128" s="68"/>
      <c r="AK128" s="68"/>
      <c r="AL128" s="68"/>
      <c r="AM128" s="35"/>
      <c r="AN128" s="68"/>
      <c r="AO128" s="35"/>
      <c r="AP128" s="68"/>
      <c r="AQ128" s="68"/>
      <c r="AR128" s="68"/>
    </row>
    <row r="129" spans="1:44" ht="13.5" x14ac:dyDescent="0.25">
      <c r="A129" s="3"/>
      <c r="B129" s="8" t="s">
        <v>124</v>
      </c>
      <c r="C129" s="35"/>
      <c r="D129" s="68"/>
      <c r="E129" s="35"/>
      <c r="F129" s="68"/>
      <c r="G129" s="68"/>
      <c r="H129" s="68"/>
      <c r="I129" s="35"/>
      <c r="J129" s="68"/>
      <c r="K129" s="35"/>
      <c r="L129" s="68"/>
      <c r="M129" s="68"/>
      <c r="N129" s="68"/>
      <c r="O129" s="35"/>
      <c r="P129" s="68"/>
      <c r="Q129" s="35"/>
      <c r="R129" s="68"/>
      <c r="S129" s="68"/>
      <c r="T129" s="68"/>
      <c r="U129" s="35"/>
      <c r="V129" s="68"/>
      <c r="W129" s="35"/>
      <c r="X129" s="68"/>
      <c r="Y129" s="68"/>
      <c r="Z129" s="68"/>
      <c r="AA129" s="35"/>
      <c r="AB129" s="91"/>
      <c r="AC129" s="35"/>
      <c r="AD129" s="91"/>
      <c r="AE129" s="68"/>
      <c r="AF129" s="91"/>
      <c r="AG129" s="73"/>
      <c r="AH129" s="96"/>
      <c r="AI129" s="73"/>
      <c r="AJ129" s="96"/>
      <c r="AK129" s="96"/>
      <c r="AL129" s="96"/>
      <c r="AM129" s="73"/>
      <c r="AN129" s="96"/>
      <c r="AO129" s="73"/>
      <c r="AP129" s="96"/>
      <c r="AQ129" s="96"/>
      <c r="AR129" s="96"/>
    </row>
    <row r="130" spans="1:44" ht="13.5" x14ac:dyDescent="0.25">
      <c r="A130" s="3"/>
      <c r="B130" s="8" t="s">
        <v>125</v>
      </c>
      <c r="C130" s="35"/>
      <c r="D130" s="68"/>
      <c r="E130" s="35"/>
      <c r="F130" s="68"/>
      <c r="G130" s="68"/>
      <c r="H130" s="68"/>
      <c r="I130" s="35"/>
      <c r="J130" s="68"/>
      <c r="K130" s="35"/>
      <c r="L130" s="68"/>
      <c r="M130" s="68"/>
      <c r="N130" s="68"/>
      <c r="O130" s="35"/>
      <c r="P130" s="68"/>
      <c r="Q130" s="35"/>
      <c r="R130" s="68"/>
      <c r="S130" s="68"/>
      <c r="T130" s="68"/>
      <c r="U130" s="35"/>
      <c r="V130" s="68"/>
      <c r="W130" s="35"/>
      <c r="X130" s="68"/>
      <c r="Y130" s="68"/>
      <c r="Z130" s="68"/>
      <c r="AA130" s="35"/>
      <c r="AB130" s="91"/>
      <c r="AC130" s="35"/>
      <c r="AD130" s="91"/>
      <c r="AE130" s="68"/>
      <c r="AF130" s="91"/>
      <c r="AG130" s="35"/>
      <c r="AH130" s="68"/>
      <c r="AI130" s="35"/>
      <c r="AJ130" s="68"/>
      <c r="AK130" s="68"/>
      <c r="AL130" s="68"/>
      <c r="AM130" s="35"/>
      <c r="AN130" s="68"/>
      <c r="AO130" s="35"/>
      <c r="AP130" s="68"/>
      <c r="AQ130" s="68"/>
      <c r="AR130" s="68"/>
    </row>
    <row r="131" spans="1:44" ht="13.5" x14ac:dyDescent="0.25">
      <c r="A131" s="3"/>
      <c r="B131" s="8" t="s">
        <v>126</v>
      </c>
      <c r="C131" s="35"/>
      <c r="D131" s="68"/>
      <c r="E131" s="35"/>
      <c r="F131" s="68"/>
      <c r="G131" s="68"/>
      <c r="H131" s="68"/>
      <c r="I131" s="35"/>
      <c r="J131" s="68"/>
      <c r="K131" s="35"/>
      <c r="L131" s="68"/>
      <c r="M131" s="68"/>
      <c r="N131" s="68"/>
      <c r="O131" s="35"/>
      <c r="P131" s="68"/>
      <c r="Q131" s="35"/>
      <c r="R131" s="68"/>
      <c r="S131" s="68"/>
      <c r="T131" s="68"/>
      <c r="U131" s="35"/>
      <c r="V131" s="68"/>
      <c r="W131" s="35"/>
      <c r="X131" s="68"/>
      <c r="Y131" s="68"/>
      <c r="Z131" s="68"/>
      <c r="AA131" s="35"/>
      <c r="AB131" s="91"/>
      <c r="AC131" s="35"/>
      <c r="AD131" s="91"/>
      <c r="AE131" s="68"/>
      <c r="AF131" s="91"/>
      <c r="AG131" s="73"/>
      <c r="AH131" s="96"/>
      <c r="AI131" s="73"/>
      <c r="AJ131" s="96"/>
      <c r="AK131" s="96"/>
      <c r="AL131" s="96"/>
      <c r="AM131" s="35"/>
      <c r="AN131" s="68"/>
      <c r="AO131" s="35"/>
      <c r="AP131" s="68"/>
      <c r="AQ131" s="68"/>
      <c r="AR131" s="68"/>
    </row>
    <row r="132" spans="1:44" ht="13.5" x14ac:dyDescent="0.25">
      <c r="A132" s="3"/>
      <c r="B132" s="8" t="s">
        <v>127</v>
      </c>
      <c r="C132" s="35"/>
      <c r="D132" s="68"/>
      <c r="E132" s="35"/>
      <c r="F132" s="68"/>
      <c r="G132" s="68"/>
      <c r="H132" s="68"/>
      <c r="I132" s="35"/>
      <c r="J132" s="68"/>
      <c r="K132" s="35"/>
      <c r="L132" s="68"/>
      <c r="M132" s="68"/>
      <c r="N132" s="68"/>
      <c r="O132" s="35"/>
      <c r="P132" s="68"/>
      <c r="Q132" s="35"/>
      <c r="R132" s="68"/>
      <c r="S132" s="68"/>
      <c r="T132" s="68"/>
      <c r="U132" s="35"/>
      <c r="V132" s="68"/>
      <c r="W132" s="35"/>
      <c r="X132" s="68"/>
      <c r="Y132" s="68"/>
      <c r="Z132" s="68"/>
      <c r="AA132" s="35"/>
      <c r="AB132" s="91"/>
      <c r="AC132" s="35"/>
      <c r="AD132" s="91"/>
      <c r="AE132" s="68"/>
      <c r="AF132" s="91"/>
      <c r="AG132" s="35"/>
      <c r="AH132" s="68"/>
      <c r="AI132" s="35"/>
      <c r="AJ132" s="68"/>
      <c r="AK132" s="68"/>
      <c r="AL132" s="68"/>
      <c r="AM132" s="35"/>
      <c r="AN132" s="68"/>
      <c r="AO132" s="35"/>
      <c r="AP132" s="68"/>
      <c r="AQ132" s="68"/>
      <c r="AR132" s="68"/>
    </row>
    <row r="133" spans="1:44" ht="13.5" x14ac:dyDescent="0.25">
      <c r="A133" s="3"/>
      <c r="B133" s="8" t="s">
        <v>128</v>
      </c>
      <c r="C133" s="35"/>
      <c r="D133" s="68"/>
      <c r="E133" s="35"/>
      <c r="F133" s="68"/>
      <c r="G133" s="68"/>
      <c r="H133" s="68"/>
      <c r="I133" s="35"/>
      <c r="J133" s="68"/>
      <c r="K133" s="35"/>
      <c r="L133" s="68"/>
      <c r="M133" s="68"/>
      <c r="N133" s="68"/>
      <c r="O133" s="35"/>
      <c r="P133" s="68"/>
      <c r="Q133" s="35"/>
      <c r="R133" s="68"/>
      <c r="S133" s="68"/>
      <c r="T133" s="68"/>
      <c r="U133" s="35"/>
      <c r="V133" s="68"/>
      <c r="W133" s="35"/>
      <c r="X133" s="68"/>
      <c r="Y133" s="68"/>
      <c r="Z133" s="68"/>
      <c r="AA133" s="35"/>
      <c r="AB133" s="91"/>
      <c r="AC133" s="35"/>
      <c r="AD133" s="91"/>
      <c r="AE133" s="68"/>
      <c r="AF133" s="91"/>
      <c r="AG133" s="35"/>
      <c r="AH133" s="68"/>
      <c r="AI133" s="35"/>
      <c r="AJ133" s="68"/>
      <c r="AK133" s="68"/>
      <c r="AL133" s="68"/>
      <c r="AM133" s="35"/>
      <c r="AN133" s="68"/>
      <c r="AO133" s="35"/>
      <c r="AP133" s="68"/>
      <c r="AQ133" s="68"/>
      <c r="AR133" s="68"/>
    </row>
    <row r="134" spans="1:44" ht="13.5" x14ac:dyDescent="0.25">
      <c r="A134" s="3"/>
      <c r="B134" s="8" t="s">
        <v>129</v>
      </c>
      <c r="C134" s="35"/>
      <c r="D134" s="68"/>
      <c r="E134" s="35"/>
      <c r="F134" s="68"/>
      <c r="G134" s="68"/>
      <c r="H134" s="68"/>
      <c r="I134" s="73"/>
      <c r="J134" s="96"/>
      <c r="K134" s="73"/>
      <c r="L134" s="96"/>
      <c r="M134" s="96"/>
      <c r="N134" s="96"/>
      <c r="O134" s="35"/>
      <c r="P134" s="68"/>
      <c r="Q134" s="35"/>
      <c r="R134" s="68"/>
      <c r="S134" s="68"/>
      <c r="T134" s="68"/>
      <c r="U134" s="73"/>
      <c r="V134" s="96"/>
      <c r="W134" s="73"/>
      <c r="X134" s="96"/>
      <c r="Y134" s="96"/>
      <c r="Z134" s="96"/>
      <c r="AA134" s="35"/>
      <c r="AB134" s="91"/>
      <c r="AC134" s="35"/>
      <c r="AD134" s="91"/>
      <c r="AE134" s="68"/>
      <c r="AF134" s="91"/>
      <c r="AG134" s="35"/>
      <c r="AH134" s="68"/>
      <c r="AI134" s="35"/>
      <c r="AJ134" s="68"/>
      <c r="AK134" s="68"/>
      <c r="AL134" s="68"/>
      <c r="AM134" s="35"/>
      <c r="AN134" s="68"/>
      <c r="AO134" s="35"/>
      <c r="AP134" s="68"/>
      <c r="AQ134" s="68"/>
      <c r="AR134" s="68"/>
    </row>
    <row r="135" spans="1:44" ht="13.5" x14ac:dyDescent="0.25">
      <c r="A135" s="3"/>
      <c r="B135" s="8" t="s">
        <v>130</v>
      </c>
      <c r="C135" s="35"/>
      <c r="D135" s="68"/>
      <c r="E135" s="35"/>
      <c r="F135" s="68"/>
      <c r="G135" s="68"/>
      <c r="H135" s="68"/>
      <c r="I135" s="73"/>
      <c r="J135" s="96"/>
      <c r="K135" s="73"/>
      <c r="L135" s="96"/>
      <c r="M135" s="96"/>
      <c r="N135" s="96"/>
      <c r="O135" s="73"/>
      <c r="P135" s="96"/>
      <c r="Q135" s="73"/>
      <c r="R135" s="96"/>
      <c r="S135" s="96"/>
      <c r="T135" s="96"/>
      <c r="U135" s="73"/>
      <c r="V135" s="96"/>
      <c r="W135" s="73"/>
      <c r="X135" s="96"/>
      <c r="Y135" s="96"/>
      <c r="Z135" s="96"/>
      <c r="AA135" s="35"/>
      <c r="AB135" s="91"/>
      <c r="AC135" s="35"/>
      <c r="AD135" s="91"/>
      <c r="AE135" s="68"/>
      <c r="AF135" s="91"/>
      <c r="AG135" s="35"/>
      <c r="AH135" s="68"/>
      <c r="AI135" s="35"/>
      <c r="AJ135" s="68"/>
      <c r="AK135" s="68"/>
      <c r="AL135" s="68"/>
      <c r="AM135" s="35"/>
      <c r="AN135" s="68"/>
      <c r="AO135" s="35"/>
      <c r="AP135" s="68"/>
      <c r="AQ135" s="68"/>
      <c r="AR135" s="68"/>
    </row>
    <row r="136" spans="1:44" ht="13.5" x14ac:dyDescent="0.25">
      <c r="A136" s="3"/>
      <c r="B136" s="8" t="s">
        <v>131</v>
      </c>
      <c r="C136" s="35"/>
      <c r="D136" s="68"/>
      <c r="E136" s="35"/>
      <c r="F136" s="68"/>
      <c r="G136" s="68"/>
      <c r="H136" s="68"/>
      <c r="I136" s="35"/>
      <c r="J136" s="68"/>
      <c r="K136" s="35"/>
      <c r="L136" s="68"/>
      <c r="M136" s="68"/>
      <c r="N136" s="68"/>
      <c r="O136" s="73"/>
      <c r="P136" s="96"/>
      <c r="Q136" s="73"/>
      <c r="R136" s="96"/>
      <c r="S136" s="96"/>
      <c r="T136" s="96"/>
      <c r="U136" s="35"/>
      <c r="V136" s="68"/>
      <c r="W136" s="35"/>
      <c r="X136" s="68"/>
      <c r="Y136" s="68"/>
      <c r="Z136" s="68"/>
      <c r="AA136" s="35"/>
      <c r="AB136" s="91"/>
      <c r="AC136" s="35"/>
      <c r="AD136" s="91"/>
      <c r="AE136" s="68"/>
      <c r="AF136" s="91"/>
      <c r="AG136" s="35"/>
      <c r="AH136" s="68"/>
      <c r="AI136" s="35"/>
      <c r="AJ136" s="68"/>
      <c r="AK136" s="68"/>
      <c r="AL136" s="68"/>
      <c r="AM136" s="35"/>
      <c r="AN136" s="68"/>
      <c r="AO136" s="35"/>
      <c r="AP136" s="68"/>
      <c r="AQ136" s="68"/>
      <c r="AR136" s="68"/>
    </row>
    <row r="137" spans="1:44" ht="13.5" x14ac:dyDescent="0.25">
      <c r="A137" s="3"/>
      <c r="B137" s="8" t="s">
        <v>132</v>
      </c>
      <c r="C137" s="35"/>
      <c r="D137" s="68"/>
      <c r="E137" s="35"/>
      <c r="F137" s="68"/>
      <c r="G137" s="68"/>
      <c r="H137" s="68"/>
      <c r="I137" s="35"/>
      <c r="J137" s="68"/>
      <c r="K137" s="35"/>
      <c r="L137" s="68"/>
      <c r="M137" s="68"/>
      <c r="N137" s="68"/>
      <c r="O137" s="35"/>
      <c r="P137" s="68"/>
      <c r="Q137" s="35"/>
      <c r="R137" s="68"/>
      <c r="S137" s="68"/>
      <c r="T137" s="68"/>
      <c r="U137" s="35"/>
      <c r="V137" s="68"/>
      <c r="W137" s="35"/>
      <c r="X137" s="68"/>
      <c r="Y137" s="68"/>
      <c r="Z137" s="68"/>
      <c r="AA137" s="35"/>
      <c r="AB137" s="91"/>
      <c r="AC137" s="35"/>
      <c r="AD137" s="91"/>
      <c r="AE137" s="68"/>
      <c r="AF137" s="91"/>
      <c r="AG137" s="35"/>
      <c r="AH137" s="68"/>
      <c r="AI137" s="35"/>
      <c r="AJ137" s="68"/>
      <c r="AK137" s="68"/>
      <c r="AL137" s="68"/>
      <c r="AM137" s="35"/>
      <c r="AN137" s="68"/>
      <c r="AO137" s="35"/>
      <c r="AP137" s="68"/>
      <c r="AQ137" s="68"/>
      <c r="AR137" s="68"/>
    </row>
    <row r="138" spans="1:44" ht="13.5" x14ac:dyDescent="0.25">
      <c r="A138" s="3"/>
      <c r="B138" s="8" t="s">
        <v>133</v>
      </c>
      <c r="C138" s="35"/>
      <c r="D138" s="68"/>
      <c r="E138" s="35"/>
      <c r="F138" s="68"/>
      <c r="G138" s="68"/>
      <c r="H138" s="68"/>
      <c r="I138" s="35"/>
      <c r="J138" s="68"/>
      <c r="K138" s="35"/>
      <c r="L138" s="68"/>
      <c r="M138" s="68"/>
      <c r="N138" s="68"/>
      <c r="O138" s="35"/>
      <c r="P138" s="68"/>
      <c r="Q138" s="35"/>
      <c r="R138" s="68"/>
      <c r="S138" s="68"/>
      <c r="T138" s="68"/>
      <c r="U138" s="35"/>
      <c r="V138" s="68"/>
      <c r="W138" s="35"/>
      <c r="X138" s="68"/>
      <c r="Y138" s="68"/>
      <c r="Z138" s="68"/>
      <c r="AA138" s="35"/>
      <c r="AB138" s="91"/>
      <c r="AC138" s="35"/>
      <c r="AD138" s="91"/>
      <c r="AE138" s="68"/>
      <c r="AF138" s="91"/>
      <c r="AG138" s="35"/>
      <c r="AH138" s="68"/>
      <c r="AI138" s="35"/>
      <c r="AJ138" s="68"/>
      <c r="AK138" s="68"/>
      <c r="AL138" s="68"/>
      <c r="AM138" s="35"/>
      <c r="AN138" s="68"/>
      <c r="AO138" s="35"/>
      <c r="AP138" s="68"/>
      <c r="AQ138" s="68"/>
      <c r="AR138" s="68"/>
    </row>
    <row r="139" spans="1:44" ht="13.5" x14ac:dyDescent="0.25">
      <c r="A139" s="3"/>
      <c r="B139" s="8" t="s">
        <v>134</v>
      </c>
      <c r="C139" s="35"/>
      <c r="D139" s="68"/>
      <c r="E139" s="35"/>
      <c r="F139" s="68"/>
      <c r="G139" s="68"/>
      <c r="H139" s="68"/>
      <c r="I139" s="35"/>
      <c r="J139" s="68"/>
      <c r="K139" s="35"/>
      <c r="L139" s="68"/>
      <c r="M139" s="68"/>
      <c r="N139" s="68"/>
      <c r="O139" s="35"/>
      <c r="P139" s="68"/>
      <c r="Q139" s="35"/>
      <c r="R139" s="68"/>
      <c r="S139" s="68"/>
      <c r="T139" s="68"/>
      <c r="U139" s="35"/>
      <c r="V139" s="68"/>
      <c r="W139" s="35"/>
      <c r="X139" s="68"/>
      <c r="Y139" s="68"/>
      <c r="Z139" s="68"/>
      <c r="AA139" s="35"/>
      <c r="AB139" s="91"/>
      <c r="AC139" s="35"/>
      <c r="AD139" s="91"/>
      <c r="AE139" s="68"/>
      <c r="AF139" s="91"/>
      <c r="AG139" s="35"/>
      <c r="AH139" s="68"/>
      <c r="AI139" s="35"/>
      <c r="AJ139" s="68"/>
      <c r="AK139" s="68"/>
      <c r="AL139" s="68"/>
      <c r="AM139" s="35"/>
      <c r="AN139" s="68"/>
      <c r="AO139" s="35"/>
      <c r="AP139" s="68"/>
      <c r="AQ139" s="68"/>
      <c r="AR139" s="68"/>
    </row>
    <row r="140" spans="1:44" ht="13.5" x14ac:dyDescent="0.25">
      <c r="A140" s="3"/>
      <c r="B140" s="8" t="s">
        <v>135</v>
      </c>
      <c r="C140" s="35"/>
      <c r="D140" s="68"/>
      <c r="E140" s="35"/>
      <c r="F140" s="68"/>
      <c r="G140" s="68"/>
      <c r="H140" s="68"/>
      <c r="I140" s="73"/>
      <c r="J140" s="96"/>
      <c r="K140" s="73"/>
      <c r="L140" s="96"/>
      <c r="M140" s="96"/>
      <c r="N140" s="96"/>
      <c r="O140" s="35"/>
      <c r="P140" s="68"/>
      <c r="Q140" s="35"/>
      <c r="R140" s="68"/>
      <c r="S140" s="68"/>
      <c r="T140" s="68"/>
      <c r="U140" s="35"/>
      <c r="V140" s="68"/>
      <c r="W140" s="35"/>
      <c r="X140" s="68"/>
      <c r="Y140" s="68"/>
      <c r="Z140" s="68"/>
      <c r="AA140" s="35"/>
      <c r="AB140" s="91"/>
      <c r="AC140" s="35"/>
      <c r="AD140" s="91"/>
      <c r="AE140" s="68"/>
      <c r="AF140" s="91"/>
      <c r="AG140" s="35"/>
      <c r="AH140" s="68"/>
      <c r="AI140" s="35"/>
      <c r="AJ140" s="68"/>
      <c r="AK140" s="68"/>
      <c r="AL140" s="68"/>
      <c r="AM140" s="35"/>
      <c r="AN140" s="68"/>
      <c r="AO140" s="35"/>
      <c r="AP140" s="68"/>
      <c r="AQ140" s="68"/>
      <c r="AR140" s="68"/>
    </row>
    <row r="141" spans="1:44" ht="13.5" x14ac:dyDescent="0.25">
      <c r="A141" s="3"/>
      <c r="B141" s="72" t="s">
        <v>136</v>
      </c>
      <c r="C141" s="35"/>
      <c r="D141" s="68"/>
      <c r="E141" s="35"/>
      <c r="F141" s="68"/>
      <c r="G141" s="68"/>
      <c r="H141" s="68"/>
      <c r="I141" s="35"/>
      <c r="J141" s="68"/>
      <c r="K141" s="35"/>
      <c r="L141" s="68"/>
      <c r="M141" s="68"/>
      <c r="N141" s="68"/>
      <c r="O141" s="35"/>
      <c r="P141" s="68"/>
      <c r="Q141" s="35"/>
      <c r="R141" s="68"/>
      <c r="S141" s="68"/>
      <c r="T141" s="68"/>
      <c r="U141" s="35"/>
      <c r="V141" s="68"/>
      <c r="W141" s="35"/>
      <c r="X141" s="68"/>
      <c r="Y141" s="68"/>
      <c r="Z141" s="68"/>
      <c r="AA141" s="35"/>
      <c r="AB141" s="91"/>
      <c r="AC141" s="35"/>
      <c r="AD141" s="91"/>
      <c r="AE141" s="68"/>
      <c r="AF141" s="91"/>
      <c r="AG141" s="35"/>
      <c r="AH141" s="68"/>
      <c r="AI141" s="35"/>
      <c r="AJ141" s="68"/>
      <c r="AK141" s="68"/>
      <c r="AL141" s="68"/>
      <c r="AM141" s="35"/>
      <c r="AN141" s="68"/>
      <c r="AO141" s="35"/>
      <c r="AP141" s="68"/>
      <c r="AQ141" s="68"/>
      <c r="AR141" s="68"/>
    </row>
    <row r="142" spans="1:44" ht="13.5" x14ac:dyDescent="0.25">
      <c r="A142" s="3"/>
      <c r="B142" s="8" t="s">
        <v>137</v>
      </c>
      <c r="C142" s="35"/>
      <c r="D142" s="68"/>
      <c r="E142" s="35"/>
      <c r="F142" s="68"/>
      <c r="G142" s="68"/>
      <c r="H142" s="68"/>
      <c r="I142" s="73"/>
      <c r="J142" s="96"/>
      <c r="K142" s="73"/>
      <c r="L142" s="96"/>
      <c r="M142" s="96"/>
      <c r="N142" s="96"/>
      <c r="O142" s="35"/>
      <c r="P142" s="68"/>
      <c r="Q142" s="35"/>
      <c r="R142" s="68"/>
      <c r="S142" s="68"/>
      <c r="T142" s="68"/>
      <c r="U142" s="35"/>
      <c r="V142" s="68"/>
      <c r="W142" s="35"/>
      <c r="X142" s="68"/>
      <c r="Y142" s="68"/>
      <c r="Z142" s="68"/>
      <c r="AA142" s="35"/>
      <c r="AB142" s="91"/>
      <c r="AC142" s="35"/>
      <c r="AD142" s="91"/>
      <c r="AE142" s="68"/>
      <c r="AF142" s="91"/>
      <c r="AG142" s="35"/>
      <c r="AH142" s="68"/>
      <c r="AI142" s="35"/>
      <c r="AJ142" s="68"/>
      <c r="AK142" s="68"/>
      <c r="AL142" s="68"/>
      <c r="AM142" s="35"/>
      <c r="AN142" s="68"/>
      <c r="AO142" s="35"/>
      <c r="AP142" s="68"/>
      <c r="AQ142" s="68"/>
      <c r="AR142" s="68"/>
    </row>
    <row r="143" spans="1:44" ht="13.5" x14ac:dyDescent="0.25">
      <c r="A143" s="3"/>
      <c r="B143" s="8" t="s">
        <v>138</v>
      </c>
      <c r="C143" s="35"/>
      <c r="D143" s="68"/>
      <c r="E143" s="35"/>
      <c r="F143" s="68"/>
      <c r="G143" s="68"/>
      <c r="H143" s="68"/>
      <c r="I143" s="35"/>
      <c r="J143" s="68"/>
      <c r="K143" s="35"/>
      <c r="L143" s="68"/>
      <c r="M143" s="68"/>
      <c r="N143" s="68"/>
      <c r="O143" s="35"/>
      <c r="P143" s="68"/>
      <c r="Q143" s="35"/>
      <c r="R143" s="68"/>
      <c r="S143" s="68"/>
      <c r="T143" s="68"/>
      <c r="U143" s="35"/>
      <c r="V143" s="68"/>
      <c r="W143" s="35"/>
      <c r="X143" s="68"/>
      <c r="Y143" s="68"/>
      <c r="Z143" s="68"/>
      <c r="AA143" s="35"/>
      <c r="AB143" s="91"/>
      <c r="AC143" s="35"/>
      <c r="AD143" s="91"/>
      <c r="AE143" s="68"/>
      <c r="AF143" s="91"/>
      <c r="AG143" s="35"/>
      <c r="AH143" s="68"/>
      <c r="AI143" s="35"/>
      <c r="AJ143" s="68"/>
      <c r="AK143" s="68"/>
      <c r="AL143" s="68"/>
      <c r="AM143" s="35"/>
      <c r="AN143" s="68"/>
      <c r="AO143" s="35"/>
      <c r="AP143" s="68"/>
      <c r="AQ143" s="68"/>
      <c r="AR143" s="68"/>
    </row>
    <row r="144" spans="1:44" ht="13.5" x14ac:dyDescent="0.25">
      <c r="A144" s="3"/>
      <c r="B144" s="8" t="s">
        <v>139</v>
      </c>
      <c r="C144" s="73"/>
      <c r="D144" s="96"/>
      <c r="E144" s="73"/>
      <c r="F144" s="96"/>
      <c r="G144" s="96"/>
      <c r="H144" s="96"/>
      <c r="I144" s="35"/>
      <c r="J144" s="68"/>
      <c r="K144" s="35"/>
      <c r="L144" s="68"/>
      <c r="M144" s="68"/>
      <c r="N144" s="68"/>
      <c r="O144" s="35"/>
      <c r="P144" s="68"/>
      <c r="Q144" s="35"/>
      <c r="R144" s="68"/>
      <c r="S144" s="68"/>
      <c r="T144" s="68"/>
      <c r="U144" s="35"/>
      <c r="V144" s="68"/>
      <c r="W144" s="35"/>
      <c r="X144" s="68"/>
      <c r="Y144" s="68"/>
      <c r="Z144" s="68"/>
      <c r="AA144" s="35"/>
      <c r="AB144" s="91"/>
      <c r="AC144" s="35"/>
      <c r="AD144" s="91"/>
      <c r="AE144" s="68"/>
      <c r="AF144" s="91"/>
      <c r="AG144" s="35"/>
      <c r="AH144" s="68"/>
      <c r="AI144" s="35"/>
      <c r="AJ144" s="68"/>
      <c r="AK144" s="68"/>
      <c r="AL144" s="68"/>
      <c r="AM144" s="35"/>
      <c r="AN144" s="68"/>
      <c r="AO144" s="35"/>
      <c r="AP144" s="68"/>
      <c r="AQ144" s="68"/>
      <c r="AR144" s="68"/>
    </row>
    <row r="145" spans="1:44" ht="13.5" x14ac:dyDescent="0.25">
      <c r="A145" s="3"/>
      <c r="B145" s="14" t="s">
        <v>140</v>
      </c>
      <c r="C145" s="67"/>
      <c r="D145" s="35"/>
      <c r="E145" s="67"/>
      <c r="F145" s="35"/>
      <c r="G145" s="68"/>
      <c r="H145" s="35"/>
      <c r="I145" s="35"/>
      <c r="J145" s="68"/>
      <c r="K145" s="35"/>
      <c r="L145" s="68"/>
      <c r="M145" s="68"/>
      <c r="N145" s="68"/>
      <c r="O145" s="35"/>
      <c r="P145" s="68"/>
      <c r="Q145" s="35"/>
      <c r="R145" s="68"/>
      <c r="S145" s="68"/>
      <c r="T145" s="68"/>
      <c r="U145" s="35"/>
      <c r="V145" s="68"/>
      <c r="W145" s="35"/>
      <c r="X145" s="68"/>
      <c r="Y145" s="68"/>
      <c r="Z145" s="68"/>
      <c r="AA145" s="35"/>
      <c r="AB145" s="91"/>
      <c r="AC145" s="35"/>
      <c r="AD145" s="91"/>
      <c r="AE145" s="68"/>
      <c r="AF145" s="91"/>
      <c r="AG145" s="35"/>
      <c r="AH145" s="68"/>
      <c r="AI145" s="35"/>
      <c r="AJ145" s="68"/>
      <c r="AK145" s="68"/>
      <c r="AL145" s="68"/>
      <c r="AM145" s="35"/>
      <c r="AN145" s="68"/>
      <c r="AO145" s="35"/>
      <c r="AP145" s="68"/>
      <c r="AQ145" s="68"/>
      <c r="AR145" s="68"/>
    </row>
    <row r="146" spans="1:44" ht="13.5" x14ac:dyDescent="0.25">
      <c r="A146" s="3"/>
      <c r="B146" s="14" t="s">
        <v>141</v>
      </c>
      <c r="C146" s="35"/>
      <c r="D146" s="68"/>
      <c r="E146" s="35"/>
      <c r="F146" s="68"/>
      <c r="G146" s="68"/>
      <c r="H146" s="68"/>
      <c r="I146" s="35"/>
      <c r="J146" s="68"/>
      <c r="K146" s="35"/>
      <c r="L146" s="68"/>
      <c r="M146" s="68"/>
      <c r="N146" s="68"/>
      <c r="O146" s="35"/>
      <c r="P146" s="68"/>
      <c r="Q146" s="35"/>
      <c r="R146" s="68"/>
      <c r="S146" s="68"/>
      <c r="T146" s="68"/>
      <c r="U146" s="35"/>
      <c r="V146" s="68"/>
      <c r="W146" s="35"/>
      <c r="X146" s="68"/>
      <c r="Y146" s="68"/>
      <c r="Z146" s="68"/>
      <c r="AA146" s="35"/>
      <c r="AB146" s="91"/>
      <c r="AC146" s="35"/>
      <c r="AD146" s="91"/>
      <c r="AE146" s="68"/>
      <c r="AF146" s="91"/>
      <c r="AG146" s="35"/>
      <c r="AH146" s="68"/>
      <c r="AI146" s="35"/>
      <c r="AJ146" s="68"/>
      <c r="AK146" s="68"/>
      <c r="AL146" s="68"/>
      <c r="AM146" s="35"/>
      <c r="AN146" s="68"/>
      <c r="AO146" s="35"/>
      <c r="AP146" s="68"/>
      <c r="AQ146" s="68"/>
      <c r="AR146" s="68"/>
    </row>
    <row r="147" spans="1:44" ht="13.5" x14ac:dyDescent="0.25">
      <c r="A147" s="3"/>
      <c r="B147" s="8" t="s">
        <v>142</v>
      </c>
      <c r="C147" s="35"/>
      <c r="D147" s="68"/>
      <c r="E147" s="35"/>
      <c r="F147" s="68"/>
      <c r="G147" s="68"/>
      <c r="H147" s="68"/>
      <c r="I147" s="35"/>
      <c r="J147" s="68"/>
      <c r="K147" s="35"/>
      <c r="L147" s="68"/>
      <c r="M147" s="68"/>
      <c r="N147" s="68"/>
      <c r="O147" s="35"/>
      <c r="P147" s="68"/>
      <c r="Q147" s="35"/>
      <c r="R147" s="68"/>
      <c r="S147" s="68"/>
      <c r="T147" s="68"/>
      <c r="U147" s="35"/>
      <c r="V147" s="68"/>
      <c r="W147" s="35"/>
      <c r="X147" s="68"/>
      <c r="Y147" s="68"/>
      <c r="Z147" s="68"/>
      <c r="AA147" s="35"/>
      <c r="AB147" s="91"/>
      <c r="AC147" s="35"/>
      <c r="AD147" s="91"/>
      <c r="AE147" s="68"/>
      <c r="AF147" s="91"/>
      <c r="AG147" s="35"/>
      <c r="AH147" s="68"/>
      <c r="AI147" s="35"/>
      <c r="AJ147" s="68"/>
      <c r="AK147" s="68"/>
      <c r="AL147" s="68"/>
      <c r="AM147" s="35"/>
      <c r="AN147" s="68"/>
      <c r="AO147" s="35"/>
      <c r="AP147" s="68"/>
      <c r="AQ147" s="68"/>
      <c r="AR147" s="68"/>
    </row>
    <row r="148" spans="1:44" ht="13.5" x14ac:dyDescent="0.25">
      <c r="A148" s="3"/>
      <c r="B148" s="8" t="s">
        <v>143</v>
      </c>
      <c r="C148" s="35"/>
      <c r="D148" s="68"/>
      <c r="E148" s="35"/>
      <c r="F148" s="68"/>
      <c r="G148" s="68"/>
      <c r="H148" s="68"/>
      <c r="I148" s="35"/>
      <c r="J148" s="68"/>
      <c r="K148" s="35"/>
      <c r="L148" s="68"/>
      <c r="M148" s="68"/>
      <c r="N148" s="68"/>
      <c r="O148" s="35"/>
      <c r="P148" s="68"/>
      <c r="Q148" s="35"/>
      <c r="R148" s="68"/>
      <c r="S148" s="68"/>
      <c r="T148" s="68"/>
      <c r="U148" s="35"/>
      <c r="V148" s="68"/>
      <c r="W148" s="35"/>
      <c r="X148" s="68"/>
      <c r="Y148" s="68"/>
      <c r="Z148" s="68"/>
      <c r="AA148" s="35"/>
      <c r="AB148" s="91"/>
      <c r="AC148" s="35"/>
      <c r="AD148" s="91"/>
      <c r="AE148" s="68"/>
      <c r="AF148" s="91"/>
      <c r="AG148" s="35"/>
      <c r="AH148" s="68"/>
      <c r="AI148" s="35"/>
      <c r="AJ148" s="68"/>
      <c r="AK148" s="68"/>
      <c r="AL148" s="68"/>
      <c r="AM148" s="35"/>
      <c r="AN148" s="68"/>
      <c r="AO148" s="35"/>
      <c r="AP148" s="68"/>
      <c r="AQ148" s="68"/>
      <c r="AR148" s="68"/>
    </row>
    <row r="149" spans="1:44" ht="13.5" x14ac:dyDescent="0.25">
      <c r="A149" s="3"/>
      <c r="B149" s="8" t="s">
        <v>144</v>
      </c>
      <c r="C149" s="35"/>
      <c r="D149" s="68"/>
      <c r="E149" s="35"/>
      <c r="F149" s="68"/>
      <c r="G149" s="68"/>
      <c r="H149" s="68"/>
      <c r="I149" s="35"/>
      <c r="J149" s="68"/>
      <c r="K149" s="35"/>
      <c r="L149" s="68"/>
      <c r="M149" s="68"/>
      <c r="N149" s="68"/>
      <c r="O149" s="35"/>
      <c r="P149" s="68"/>
      <c r="Q149" s="35"/>
      <c r="R149" s="68"/>
      <c r="S149" s="68"/>
      <c r="T149" s="68"/>
      <c r="U149" s="35"/>
      <c r="V149" s="68"/>
      <c r="W149" s="35"/>
      <c r="X149" s="68"/>
      <c r="Y149" s="68"/>
      <c r="Z149" s="68"/>
      <c r="AA149" s="35"/>
      <c r="AB149" s="91"/>
      <c r="AC149" s="35"/>
      <c r="AD149" s="91"/>
      <c r="AE149" s="68"/>
      <c r="AF149" s="91"/>
      <c r="AG149" s="35"/>
      <c r="AH149" s="68"/>
      <c r="AI149" s="35"/>
      <c r="AJ149" s="68"/>
      <c r="AK149" s="68"/>
      <c r="AL149" s="68"/>
      <c r="AM149" s="35"/>
      <c r="AN149" s="68"/>
      <c r="AO149" s="35"/>
      <c r="AP149" s="68"/>
      <c r="AQ149" s="68"/>
      <c r="AR149" s="68"/>
    </row>
    <row r="150" spans="1:44" ht="13.5" x14ac:dyDescent="0.25">
      <c r="A150" s="3"/>
      <c r="B150" s="8" t="s">
        <v>145</v>
      </c>
      <c r="C150" s="35"/>
      <c r="D150" s="68"/>
      <c r="E150" s="35"/>
      <c r="F150" s="68"/>
      <c r="G150" s="68"/>
      <c r="H150" s="68"/>
      <c r="I150" s="35"/>
      <c r="J150" s="68"/>
      <c r="K150" s="35"/>
      <c r="L150" s="68"/>
      <c r="M150" s="68"/>
      <c r="N150" s="68"/>
      <c r="O150" s="35"/>
      <c r="P150" s="68"/>
      <c r="Q150" s="35"/>
      <c r="R150" s="68"/>
      <c r="S150" s="68"/>
      <c r="T150" s="68"/>
      <c r="U150" s="35"/>
      <c r="V150" s="68"/>
      <c r="W150" s="35"/>
      <c r="X150" s="68"/>
      <c r="Y150" s="68"/>
      <c r="Z150" s="68"/>
      <c r="AA150" s="35"/>
      <c r="AB150" s="91"/>
      <c r="AC150" s="35"/>
      <c r="AD150" s="91"/>
      <c r="AE150" s="68"/>
      <c r="AF150" s="91"/>
      <c r="AG150" s="35"/>
      <c r="AH150" s="68"/>
      <c r="AI150" s="35"/>
      <c r="AJ150" s="68"/>
      <c r="AK150" s="68"/>
      <c r="AL150" s="68"/>
      <c r="AM150" s="35"/>
      <c r="AN150" s="68"/>
      <c r="AO150" s="35"/>
      <c r="AP150" s="68"/>
      <c r="AQ150" s="68"/>
      <c r="AR150" s="68"/>
    </row>
    <row r="151" spans="1:44" ht="13.5" x14ac:dyDescent="0.25">
      <c r="A151" s="3"/>
      <c r="B151" s="8" t="s">
        <v>146</v>
      </c>
      <c r="C151" s="35"/>
      <c r="D151" s="68"/>
      <c r="E151" s="35"/>
      <c r="F151" s="68"/>
      <c r="G151" s="68"/>
      <c r="H151" s="68"/>
      <c r="I151" s="73"/>
      <c r="J151" s="96"/>
      <c r="K151" s="73"/>
      <c r="L151" s="96"/>
      <c r="M151" s="96"/>
      <c r="N151" s="96"/>
      <c r="O151" s="35"/>
      <c r="P151" s="68"/>
      <c r="Q151" s="35"/>
      <c r="R151" s="68"/>
      <c r="S151" s="68"/>
      <c r="T151" s="68"/>
      <c r="U151" s="35"/>
      <c r="V151" s="68"/>
      <c r="W151" s="35"/>
      <c r="X151" s="68"/>
      <c r="Y151" s="68"/>
      <c r="Z151" s="68"/>
      <c r="AA151" s="35"/>
      <c r="AB151" s="91"/>
      <c r="AC151" s="35"/>
      <c r="AD151" s="91"/>
      <c r="AE151" s="68"/>
      <c r="AF151" s="91"/>
      <c r="AG151" s="35"/>
      <c r="AH151" s="68"/>
      <c r="AI151" s="35"/>
      <c r="AJ151" s="68"/>
      <c r="AK151" s="68"/>
      <c r="AL151" s="68"/>
      <c r="AM151" s="35"/>
      <c r="AN151" s="68"/>
      <c r="AO151" s="35"/>
      <c r="AP151" s="68"/>
      <c r="AQ151" s="68"/>
      <c r="AR151" s="68"/>
    </row>
    <row r="152" spans="1:44" ht="13.5" x14ac:dyDescent="0.25">
      <c r="A152" s="3"/>
      <c r="B152" s="8" t="s">
        <v>147</v>
      </c>
      <c r="C152" s="35"/>
      <c r="D152" s="68"/>
      <c r="E152" s="35"/>
      <c r="F152" s="68"/>
      <c r="G152" s="68"/>
      <c r="H152" s="68"/>
      <c r="I152" s="35"/>
      <c r="J152" s="68"/>
      <c r="K152" s="35"/>
      <c r="L152" s="68"/>
      <c r="M152" s="68"/>
      <c r="N152" s="68"/>
      <c r="O152" s="35"/>
      <c r="P152" s="68"/>
      <c r="Q152" s="35"/>
      <c r="R152" s="68"/>
      <c r="S152" s="68"/>
      <c r="T152" s="68"/>
      <c r="U152" s="35"/>
      <c r="V152" s="68"/>
      <c r="W152" s="35"/>
      <c r="X152" s="68"/>
      <c r="Y152" s="68"/>
      <c r="Z152" s="68"/>
      <c r="AA152" s="35"/>
      <c r="AB152" s="91"/>
      <c r="AC152" s="35"/>
      <c r="AD152" s="91"/>
      <c r="AE152" s="68"/>
      <c r="AF152" s="91"/>
      <c r="AG152" s="35"/>
      <c r="AH152" s="68"/>
      <c r="AI152" s="35"/>
      <c r="AJ152" s="68"/>
      <c r="AK152" s="68"/>
      <c r="AL152" s="68"/>
      <c r="AM152" s="35"/>
      <c r="AN152" s="68"/>
      <c r="AO152" s="35"/>
      <c r="AP152" s="68"/>
      <c r="AQ152" s="68"/>
      <c r="AR152" s="68"/>
    </row>
    <row r="153" spans="1:44" ht="13.5" x14ac:dyDescent="0.25">
      <c r="A153" s="3"/>
      <c r="B153" s="8" t="s">
        <v>148</v>
      </c>
      <c r="C153" s="35"/>
      <c r="D153" s="68"/>
      <c r="E153" s="35"/>
      <c r="F153" s="68"/>
      <c r="G153" s="68"/>
      <c r="H153" s="68"/>
      <c r="I153" s="35"/>
      <c r="J153" s="68"/>
      <c r="K153" s="35"/>
      <c r="L153" s="68"/>
      <c r="M153" s="68"/>
      <c r="N153" s="68"/>
      <c r="O153" s="35"/>
      <c r="P153" s="68"/>
      <c r="Q153" s="35"/>
      <c r="R153" s="68"/>
      <c r="S153" s="68"/>
      <c r="T153" s="68"/>
      <c r="U153" s="35"/>
      <c r="V153" s="68"/>
      <c r="W153" s="35"/>
      <c r="X153" s="68"/>
      <c r="Y153" s="68"/>
      <c r="Z153" s="68"/>
      <c r="AA153" s="35"/>
      <c r="AB153" s="91"/>
      <c r="AC153" s="35"/>
      <c r="AD153" s="91"/>
      <c r="AE153" s="68"/>
      <c r="AF153" s="91"/>
      <c r="AG153" s="35"/>
      <c r="AH153" s="68"/>
      <c r="AI153" s="35"/>
      <c r="AJ153" s="68"/>
      <c r="AK153" s="68"/>
      <c r="AL153" s="68"/>
      <c r="AM153" s="35"/>
      <c r="AN153" s="68"/>
      <c r="AO153" s="35"/>
      <c r="AP153" s="68"/>
      <c r="AQ153" s="68"/>
      <c r="AR153" s="68"/>
    </row>
    <row r="154" spans="1:44" ht="13.5" x14ac:dyDescent="0.25">
      <c r="A154" s="3"/>
      <c r="B154" s="8" t="s">
        <v>149</v>
      </c>
      <c r="C154" s="69"/>
      <c r="D154" s="35"/>
      <c r="E154" s="69"/>
      <c r="F154" s="35"/>
      <c r="G154" s="68"/>
      <c r="H154" s="35"/>
      <c r="I154" s="35"/>
      <c r="J154" s="68"/>
      <c r="K154" s="35"/>
      <c r="L154" s="68"/>
      <c r="M154" s="68"/>
      <c r="N154" s="68"/>
      <c r="O154" s="73"/>
      <c r="P154" s="96"/>
      <c r="Q154" s="73"/>
      <c r="R154" s="96"/>
      <c r="S154" s="96"/>
      <c r="T154" s="96"/>
      <c r="U154" s="35"/>
      <c r="V154" s="68"/>
      <c r="W154" s="35"/>
      <c r="X154" s="68"/>
      <c r="Y154" s="68"/>
      <c r="Z154" s="68"/>
      <c r="AA154" s="35"/>
      <c r="AB154" s="91"/>
      <c r="AC154" s="35"/>
      <c r="AD154" s="91"/>
      <c r="AE154" s="68"/>
      <c r="AF154" s="91"/>
      <c r="AG154" s="35"/>
      <c r="AH154" s="68"/>
      <c r="AI154" s="35"/>
      <c r="AJ154" s="68"/>
      <c r="AK154" s="68"/>
      <c r="AL154" s="68"/>
      <c r="AM154" s="35"/>
      <c r="AN154" s="68"/>
      <c r="AO154" s="35"/>
      <c r="AP154" s="68"/>
      <c r="AQ154" s="68"/>
      <c r="AR154" s="68"/>
    </row>
    <row r="155" spans="1:44" ht="13.5" x14ac:dyDescent="0.25">
      <c r="A155" s="3"/>
      <c r="B155" s="8" t="s">
        <v>150</v>
      </c>
      <c r="C155" s="35"/>
      <c r="D155" s="68"/>
      <c r="E155" s="35"/>
      <c r="F155" s="68"/>
      <c r="G155" s="68"/>
      <c r="H155" s="68"/>
      <c r="I155" s="35"/>
      <c r="J155" s="68"/>
      <c r="K155" s="35"/>
      <c r="L155" s="68"/>
      <c r="M155" s="68"/>
      <c r="N155" s="68"/>
      <c r="O155" s="35"/>
      <c r="P155" s="68"/>
      <c r="Q155" s="35"/>
      <c r="R155" s="68"/>
      <c r="S155" s="68"/>
      <c r="T155" s="68"/>
      <c r="U155" s="35"/>
      <c r="V155" s="68"/>
      <c r="W155" s="35"/>
      <c r="X155" s="68"/>
      <c r="Y155" s="68"/>
      <c r="Z155" s="68"/>
      <c r="AA155" s="35"/>
      <c r="AB155" s="91"/>
      <c r="AC155" s="35"/>
      <c r="AD155" s="91"/>
      <c r="AE155" s="68"/>
      <c r="AF155" s="91"/>
      <c r="AG155" s="35"/>
      <c r="AH155" s="68"/>
      <c r="AI155" s="35"/>
      <c r="AJ155" s="68"/>
      <c r="AK155" s="68"/>
      <c r="AL155" s="68"/>
      <c r="AM155" s="35"/>
      <c r="AN155" s="68"/>
      <c r="AO155" s="35"/>
      <c r="AP155" s="68"/>
      <c r="AQ155" s="68"/>
      <c r="AR155" s="68"/>
    </row>
    <row r="156" spans="1:44" ht="13.5" x14ac:dyDescent="0.25">
      <c r="A156" s="3"/>
      <c r="B156" s="8" t="s">
        <v>151</v>
      </c>
      <c r="C156" s="35"/>
      <c r="D156" s="68"/>
      <c r="E156" s="35"/>
      <c r="F156" s="68"/>
      <c r="G156" s="68"/>
      <c r="H156" s="68"/>
      <c r="I156" s="35"/>
      <c r="J156" s="68"/>
      <c r="K156" s="35"/>
      <c r="L156" s="68"/>
      <c r="M156" s="68"/>
      <c r="N156" s="68"/>
      <c r="O156" s="35"/>
      <c r="P156" s="68"/>
      <c r="Q156" s="35"/>
      <c r="R156" s="68"/>
      <c r="S156" s="68"/>
      <c r="T156" s="68"/>
      <c r="U156" s="35"/>
      <c r="V156" s="68"/>
      <c r="W156" s="35"/>
      <c r="X156" s="68"/>
      <c r="Y156" s="68"/>
      <c r="Z156" s="68"/>
      <c r="AA156" s="35"/>
      <c r="AB156" s="91"/>
      <c r="AC156" s="35"/>
      <c r="AD156" s="91"/>
      <c r="AE156" s="68"/>
      <c r="AF156" s="91"/>
      <c r="AG156" s="35"/>
      <c r="AH156" s="68"/>
      <c r="AI156" s="35"/>
      <c r="AJ156" s="68"/>
      <c r="AK156" s="68"/>
      <c r="AL156" s="68"/>
      <c r="AM156" s="35"/>
      <c r="AN156" s="68"/>
      <c r="AO156" s="35"/>
      <c r="AP156" s="68"/>
      <c r="AQ156" s="68"/>
      <c r="AR156" s="68"/>
    </row>
    <row r="157" spans="1:44" ht="13.5" x14ac:dyDescent="0.25">
      <c r="A157" s="3"/>
      <c r="B157" s="36" t="s">
        <v>152</v>
      </c>
      <c r="C157" s="35"/>
      <c r="D157" s="68"/>
      <c r="E157" s="35"/>
      <c r="F157" s="68"/>
      <c r="G157" s="68"/>
      <c r="H157" s="68"/>
      <c r="I157" s="35"/>
      <c r="J157" s="68"/>
      <c r="K157" s="35"/>
      <c r="L157" s="68"/>
      <c r="M157" s="68"/>
      <c r="N157" s="68"/>
      <c r="O157" s="35"/>
      <c r="P157" s="68"/>
      <c r="Q157" s="35"/>
      <c r="R157" s="68"/>
      <c r="S157" s="68"/>
      <c r="T157" s="68"/>
      <c r="U157" s="35"/>
      <c r="V157" s="68"/>
      <c r="W157" s="35"/>
      <c r="X157" s="68"/>
      <c r="Y157" s="68"/>
      <c r="Z157" s="68"/>
      <c r="AA157" s="35"/>
      <c r="AB157" s="91"/>
      <c r="AC157" s="35"/>
      <c r="AD157" s="91"/>
      <c r="AE157" s="68"/>
      <c r="AF157" s="91"/>
      <c r="AG157" s="35"/>
      <c r="AH157" s="68"/>
      <c r="AI157" s="35"/>
      <c r="AJ157" s="68"/>
      <c r="AK157" s="68"/>
      <c r="AL157" s="68"/>
      <c r="AM157" s="35"/>
      <c r="AN157" s="68"/>
      <c r="AO157" s="35"/>
      <c r="AP157" s="68"/>
      <c r="AQ157" s="68"/>
      <c r="AR157" s="68"/>
    </row>
    <row r="158" spans="1:44" ht="13.5" x14ac:dyDescent="0.25">
      <c r="A158" s="3"/>
      <c r="B158" s="36" t="s">
        <v>153</v>
      </c>
      <c r="C158" s="35"/>
      <c r="D158" s="68"/>
      <c r="E158" s="35"/>
      <c r="F158" s="68"/>
      <c r="G158" s="68"/>
      <c r="H158" s="68"/>
      <c r="I158" s="35"/>
      <c r="J158" s="68"/>
      <c r="K158" s="35"/>
      <c r="L158" s="68"/>
      <c r="M158" s="68"/>
      <c r="N158" s="68"/>
      <c r="O158" s="35"/>
      <c r="P158" s="68"/>
      <c r="Q158" s="35"/>
      <c r="R158" s="68"/>
      <c r="S158" s="68"/>
      <c r="T158" s="68"/>
      <c r="U158" s="35"/>
      <c r="V158" s="68"/>
      <c r="W158" s="35"/>
      <c r="X158" s="68"/>
      <c r="Y158" s="68"/>
      <c r="Z158" s="68"/>
      <c r="AA158" s="35"/>
      <c r="AB158" s="91"/>
      <c r="AC158" s="35"/>
      <c r="AD158" s="91"/>
      <c r="AE158" s="68"/>
      <c r="AF158" s="91"/>
      <c r="AG158" s="35"/>
      <c r="AH158" s="68"/>
      <c r="AI158" s="35"/>
      <c r="AJ158" s="68"/>
      <c r="AK158" s="68"/>
      <c r="AL158" s="68"/>
      <c r="AM158" s="35"/>
      <c r="AN158" s="68"/>
      <c r="AO158" s="35"/>
      <c r="AP158" s="68"/>
      <c r="AQ158" s="68"/>
      <c r="AR158" s="68"/>
    </row>
    <row r="159" spans="1:44" ht="13.5" x14ac:dyDescent="0.25">
      <c r="A159" s="3"/>
      <c r="B159" s="8" t="s">
        <v>154</v>
      </c>
      <c r="C159" s="35"/>
      <c r="D159" s="68"/>
      <c r="E159" s="35"/>
      <c r="F159" s="68"/>
      <c r="G159" s="68"/>
      <c r="H159" s="68"/>
      <c r="I159" s="35"/>
      <c r="J159" s="68"/>
      <c r="K159" s="35"/>
      <c r="L159" s="68"/>
      <c r="M159" s="68"/>
      <c r="N159" s="68"/>
      <c r="O159" s="35"/>
      <c r="P159" s="68"/>
      <c r="Q159" s="35"/>
      <c r="R159" s="68"/>
      <c r="S159" s="68"/>
      <c r="T159" s="68"/>
      <c r="U159" s="35"/>
      <c r="V159" s="68"/>
      <c r="W159" s="35"/>
      <c r="X159" s="68"/>
      <c r="Y159" s="68"/>
      <c r="Z159" s="68"/>
      <c r="AA159" s="35"/>
      <c r="AB159" s="91"/>
      <c r="AC159" s="35"/>
      <c r="AD159" s="91"/>
      <c r="AE159" s="68"/>
      <c r="AF159" s="91"/>
      <c r="AG159" s="35"/>
      <c r="AH159" s="68"/>
      <c r="AI159" s="35"/>
      <c r="AJ159" s="68"/>
      <c r="AK159" s="68"/>
      <c r="AL159" s="68"/>
      <c r="AM159" s="35"/>
      <c r="AN159" s="68"/>
      <c r="AO159" s="35"/>
      <c r="AP159" s="68"/>
      <c r="AQ159" s="68"/>
      <c r="AR159" s="68"/>
    </row>
    <row r="160" spans="1:44" ht="13.5" x14ac:dyDescent="0.25">
      <c r="A160" s="3"/>
      <c r="B160" s="36" t="s">
        <v>155</v>
      </c>
      <c r="C160" s="67"/>
      <c r="D160" s="35"/>
      <c r="E160" s="67"/>
      <c r="F160" s="35"/>
      <c r="G160" s="68"/>
      <c r="H160" s="35"/>
      <c r="I160" s="35"/>
      <c r="J160" s="68"/>
      <c r="K160" s="35"/>
      <c r="L160" s="68"/>
      <c r="M160" s="68"/>
      <c r="N160" s="68"/>
      <c r="O160" s="35"/>
      <c r="P160" s="68"/>
      <c r="Q160" s="35"/>
      <c r="R160" s="68"/>
      <c r="S160" s="68"/>
      <c r="T160" s="68"/>
      <c r="U160" s="35"/>
      <c r="V160" s="68"/>
      <c r="W160" s="35"/>
      <c r="X160" s="68"/>
      <c r="Y160" s="68"/>
      <c r="Z160" s="68"/>
      <c r="AA160" s="35"/>
      <c r="AB160" s="91"/>
      <c r="AC160" s="35"/>
      <c r="AD160" s="91"/>
      <c r="AE160" s="68"/>
      <c r="AF160" s="91"/>
      <c r="AG160" s="35"/>
      <c r="AH160" s="68"/>
      <c r="AI160" s="35"/>
      <c r="AJ160" s="68"/>
      <c r="AK160" s="68"/>
      <c r="AL160" s="68"/>
      <c r="AM160" s="35"/>
      <c r="AN160" s="68"/>
      <c r="AO160" s="35"/>
      <c r="AP160" s="68"/>
      <c r="AQ160" s="68"/>
      <c r="AR160" s="68"/>
    </row>
    <row r="161" spans="1:44" ht="13.5" x14ac:dyDescent="0.25">
      <c r="A161" s="3"/>
      <c r="B161" s="72" t="s">
        <v>156</v>
      </c>
      <c r="C161" s="35"/>
      <c r="D161" s="68"/>
      <c r="E161" s="35"/>
      <c r="F161" s="68"/>
      <c r="G161" s="68"/>
      <c r="H161" s="68"/>
      <c r="I161" s="35"/>
      <c r="J161" s="68"/>
      <c r="K161" s="35"/>
      <c r="L161" s="68"/>
      <c r="M161" s="68"/>
      <c r="N161" s="68"/>
      <c r="O161" s="35"/>
      <c r="P161" s="68"/>
      <c r="Q161" s="35"/>
      <c r="R161" s="68"/>
      <c r="S161" s="68"/>
      <c r="T161" s="68"/>
      <c r="U161" s="35"/>
      <c r="V161" s="68"/>
      <c r="W161" s="35"/>
      <c r="X161" s="68"/>
      <c r="Y161" s="68"/>
      <c r="Z161" s="68"/>
      <c r="AA161" s="35"/>
      <c r="AB161" s="91"/>
      <c r="AC161" s="35"/>
      <c r="AD161" s="91"/>
      <c r="AE161" s="68"/>
      <c r="AF161" s="91"/>
      <c r="AG161" s="35"/>
      <c r="AH161" s="68"/>
      <c r="AI161" s="35"/>
      <c r="AJ161" s="68"/>
      <c r="AK161" s="68"/>
      <c r="AL161" s="68"/>
      <c r="AM161" s="35"/>
      <c r="AN161" s="68"/>
      <c r="AO161" s="35"/>
      <c r="AP161" s="68"/>
      <c r="AQ161" s="68"/>
      <c r="AR161" s="68"/>
    </row>
    <row r="162" spans="1:44" ht="13.5" x14ac:dyDescent="0.25">
      <c r="A162" s="3"/>
      <c r="B162" s="8" t="s">
        <v>157</v>
      </c>
      <c r="C162" s="67"/>
      <c r="D162" s="35"/>
      <c r="E162" s="67"/>
      <c r="F162" s="35"/>
      <c r="G162" s="68"/>
      <c r="H162" s="35"/>
      <c r="I162" s="35"/>
      <c r="J162" s="68"/>
      <c r="K162" s="35"/>
      <c r="L162" s="68"/>
      <c r="M162" s="68"/>
      <c r="N162" s="68"/>
      <c r="O162" s="35"/>
      <c r="P162" s="68"/>
      <c r="Q162" s="35"/>
      <c r="R162" s="68"/>
      <c r="S162" s="68"/>
      <c r="T162" s="68"/>
      <c r="U162" s="35"/>
      <c r="V162" s="68"/>
      <c r="W162" s="35"/>
      <c r="X162" s="68"/>
      <c r="Y162" s="68"/>
      <c r="Z162" s="68"/>
      <c r="AA162" s="35"/>
      <c r="AB162" s="91"/>
      <c r="AC162" s="35"/>
      <c r="AD162" s="91"/>
      <c r="AE162" s="68"/>
      <c r="AF162" s="91"/>
      <c r="AG162" s="35"/>
      <c r="AH162" s="68"/>
      <c r="AI162" s="35"/>
      <c r="AJ162" s="68"/>
      <c r="AK162" s="68"/>
      <c r="AL162" s="68"/>
      <c r="AM162" s="35"/>
      <c r="AN162" s="68"/>
      <c r="AO162" s="35"/>
      <c r="AP162" s="68"/>
      <c r="AQ162" s="68"/>
      <c r="AR162" s="68"/>
    </row>
    <row r="163" spans="1:44" ht="13.5" x14ac:dyDescent="0.25">
      <c r="A163" s="3"/>
      <c r="B163" s="36" t="s">
        <v>158</v>
      </c>
      <c r="C163" s="35"/>
      <c r="D163" s="68"/>
      <c r="E163" s="35"/>
      <c r="F163" s="68"/>
      <c r="G163" s="68"/>
      <c r="H163" s="68"/>
      <c r="I163" s="35"/>
      <c r="J163" s="68"/>
      <c r="K163" s="35"/>
      <c r="L163" s="68"/>
      <c r="M163" s="68"/>
      <c r="N163" s="68"/>
      <c r="O163" s="35"/>
      <c r="P163" s="68"/>
      <c r="Q163" s="35"/>
      <c r="R163" s="68"/>
      <c r="S163" s="68"/>
      <c r="T163" s="68"/>
      <c r="U163" s="35"/>
      <c r="V163" s="68"/>
      <c r="W163" s="35"/>
      <c r="X163" s="68"/>
      <c r="Y163" s="68"/>
      <c r="Z163" s="68"/>
      <c r="AA163" s="35"/>
      <c r="AB163" s="91"/>
      <c r="AC163" s="35"/>
      <c r="AD163" s="91"/>
      <c r="AE163" s="68"/>
      <c r="AF163" s="91"/>
      <c r="AG163" s="35"/>
      <c r="AH163" s="68"/>
      <c r="AI163" s="35"/>
      <c r="AJ163" s="68"/>
      <c r="AK163" s="68"/>
      <c r="AL163" s="68"/>
      <c r="AM163" s="35"/>
      <c r="AN163" s="68"/>
      <c r="AO163" s="35"/>
      <c r="AP163" s="68"/>
      <c r="AQ163" s="68"/>
      <c r="AR163" s="68"/>
    </row>
    <row r="164" spans="1:44" ht="13.5" x14ac:dyDescent="0.25">
      <c r="A164" s="3"/>
      <c r="B164" s="36" t="s">
        <v>159</v>
      </c>
      <c r="C164" s="35"/>
      <c r="D164" s="68"/>
      <c r="E164" s="35"/>
      <c r="F164" s="68"/>
      <c r="G164" s="68"/>
      <c r="H164" s="68"/>
      <c r="I164" s="35"/>
      <c r="J164" s="68"/>
      <c r="K164" s="35"/>
      <c r="L164" s="68"/>
      <c r="M164" s="68"/>
      <c r="N164" s="68"/>
      <c r="O164" s="35"/>
      <c r="P164" s="68"/>
      <c r="Q164" s="35"/>
      <c r="R164" s="68"/>
      <c r="S164" s="68"/>
      <c r="T164" s="68"/>
      <c r="U164" s="35"/>
      <c r="V164" s="68"/>
      <c r="W164" s="35"/>
      <c r="X164" s="68"/>
      <c r="Y164" s="68"/>
      <c r="Z164" s="68"/>
      <c r="AA164" s="35"/>
      <c r="AB164" s="91"/>
      <c r="AC164" s="35"/>
      <c r="AD164" s="91"/>
      <c r="AE164" s="68"/>
      <c r="AF164" s="91"/>
      <c r="AG164" s="35"/>
      <c r="AH164" s="68"/>
      <c r="AI164" s="35"/>
      <c r="AJ164" s="68"/>
      <c r="AK164" s="68"/>
      <c r="AL164" s="68"/>
      <c r="AM164" s="35"/>
      <c r="AN164" s="68"/>
      <c r="AO164" s="35"/>
      <c r="AP164" s="68"/>
      <c r="AQ164" s="68"/>
      <c r="AR164" s="68"/>
    </row>
    <row r="165" spans="1:44" ht="13.5" x14ac:dyDescent="0.25">
      <c r="A165" s="3"/>
      <c r="B165" s="8" t="s">
        <v>160</v>
      </c>
      <c r="C165" s="35"/>
      <c r="D165" s="68"/>
      <c r="E165" s="35"/>
      <c r="F165" s="68"/>
      <c r="G165" s="68"/>
      <c r="H165" s="68"/>
      <c r="I165" s="35"/>
      <c r="J165" s="68"/>
      <c r="K165" s="35"/>
      <c r="L165" s="68"/>
      <c r="M165" s="68"/>
      <c r="N165" s="68"/>
      <c r="O165" s="35"/>
      <c r="P165" s="68"/>
      <c r="Q165" s="35"/>
      <c r="R165" s="68"/>
      <c r="S165" s="68"/>
      <c r="T165" s="68"/>
      <c r="U165" s="35"/>
      <c r="V165" s="68"/>
      <c r="W165" s="35"/>
      <c r="X165" s="68"/>
      <c r="Y165" s="68"/>
      <c r="Z165" s="68"/>
      <c r="AA165" s="35"/>
      <c r="AB165" s="91"/>
      <c r="AC165" s="35"/>
      <c r="AD165" s="91"/>
      <c r="AE165" s="68"/>
      <c r="AF165" s="91"/>
      <c r="AG165" s="73"/>
      <c r="AH165" s="96"/>
      <c r="AI165" s="73"/>
      <c r="AJ165" s="96"/>
      <c r="AK165" s="96"/>
      <c r="AL165" s="96"/>
      <c r="AM165" s="35"/>
      <c r="AN165" s="68"/>
      <c r="AO165" s="35"/>
      <c r="AP165" s="68"/>
      <c r="AQ165" s="68"/>
      <c r="AR165" s="68"/>
    </row>
    <row r="166" spans="1:44" ht="13.5" x14ac:dyDescent="0.25">
      <c r="A166" s="3"/>
      <c r="B166" s="8" t="s">
        <v>161</v>
      </c>
      <c r="C166" s="35"/>
      <c r="D166" s="68"/>
      <c r="E166" s="35"/>
      <c r="F166" s="68"/>
      <c r="G166" s="68"/>
      <c r="H166" s="68"/>
      <c r="I166" s="35"/>
      <c r="J166" s="68"/>
      <c r="K166" s="35"/>
      <c r="L166" s="68"/>
      <c r="M166" s="68"/>
      <c r="N166" s="68"/>
      <c r="O166" s="35"/>
      <c r="P166" s="68"/>
      <c r="Q166" s="35"/>
      <c r="R166" s="68"/>
      <c r="S166" s="68"/>
      <c r="T166" s="68"/>
      <c r="U166" s="35"/>
      <c r="V166" s="68"/>
      <c r="W166" s="35"/>
      <c r="X166" s="68"/>
      <c r="Y166" s="68"/>
      <c r="Z166" s="68"/>
      <c r="AA166" s="35"/>
      <c r="AB166" s="91"/>
      <c r="AC166" s="35"/>
      <c r="AD166" s="91"/>
      <c r="AE166" s="68"/>
      <c r="AF166" s="91"/>
      <c r="AG166" s="35"/>
      <c r="AH166" s="68"/>
      <c r="AI166" s="35"/>
      <c r="AJ166" s="68"/>
      <c r="AK166" s="68"/>
      <c r="AL166" s="68"/>
      <c r="AM166" s="35"/>
      <c r="AN166" s="68"/>
      <c r="AO166" s="35"/>
      <c r="AP166" s="68"/>
      <c r="AQ166" s="68"/>
      <c r="AR166" s="68"/>
    </row>
    <row r="167" spans="1:44" ht="13.5" x14ac:dyDescent="0.25">
      <c r="A167" s="3"/>
      <c r="B167" s="36" t="s">
        <v>162</v>
      </c>
      <c r="C167" s="35"/>
      <c r="D167" s="68"/>
      <c r="E167" s="35"/>
      <c r="F167" s="68"/>
      <c r="G167" s="68"/>
      <c r="H167" s="68"/>
      <c r="I167" s="35"/>
      <c r="J167" s="68"/>
      <c r="K167" s="35"/>
      <c r="L167" s="68"/>
      <c r="M167" s="68"/>
      <c r="N167" s="68"/>
      <c r="O167" s="35"/>
      <c r="P167" s="68"/>
      <c r="Q167" s="35"/>
      <c r="R167" s="68"/>
      <c r="S167" s="68"/>
      <c r="T167" s="68"/>
      <c r="U167" s="35"/>
      <c r="V167" s="68"/>
      <c r="W167" s="35"/>
      <c r="X167" s="68"/>
      <c r="Y167" s="68"/>
      <c r="Z167" s="68"/>
      <c r="AA167" s="35"/>
      <c r="AB167" s="91"/>
      <c r="AC167" s="35"/>
      <c r="AD167" s="91"/>
      <c r="AE167" s="68"/>
      <c r="AF167" s="91"/>
      <c r="AG167" s="35"/>
      <c r="AH167" s="68"/>
      <c r="AI167" s="35"/>
      <c r="AJ167" s="68"/>
      <c r="AK167" s="68"/>
      <c r="AL167" s="68"/>
      <c r="AM167" s="35"/>
      <c r="AN167" s="68"/>
      <c r="AO167" s="35"/>
      <c r="AP167" s="68"/>
      <c r="AQ167" s="68"/>
      <c r="AR167" s="68"/>
    </row>
    <row r="168" spans="1:44" ht="13.5" x14ac:dyDescent="0.25">
      <c r="A168" s="3"/>
      <c r="B168" s="36" t="s">
        <v>163</v>
      </c>
      <c r="C168" s="35"/>
      <c r="D168" s="68"/>
      <c r="E168" s="35"/>
      <c r="F168" s="68"/>
      <c r="G168" s="68"/>
      <c r="H168" s="68"/>
      <c r="I168" s="35"/>
      <c r="J168" s="68"/>
      <c r="K168" s="35"/>
      <c r="L168" s="68"/>
      <c r="M168" s="68"/>
      <c r="N168" s="68"/>
      <c r="O168" s="35"/>
      <c r="P168" s="68"/>
      <c r="Q168" s="35"/>
      <c r="R168" s="68"/>
      <c r="S168" s="68"/>
      <c r="T168" s="68"/>
      <c r="U168" s="35"/>
      <c r="V168" s="68"/>
      <c r="W168" s="35"/>
      <c r="X168" s="68"/>
      <c r="Y168" s="68"/>
      <c r="Z168" s="68"/>
      <c r="AA168" s="35"/>
      <c r="AB168" s="91"/>
      <c r="AC168" s="35"/>
      <c r="AD168" s="91"/>
      <c r="AE168" s="68"/>
      <c r="AF168" s="91"/>
      <c r="AG168" s="35"/>
      <c r="AH168" s="68"/>
      <c r="AI168" s="35"/>
      <c r="AJ168" s="68"/>
      <c r="AK168" s="68"/>
      <c r="AL168" s="68"/>
      <c r="AM168" s="35"/>
      <c r="AN168" s="68"/>
      <c r="AO168" s="35"/>
      <c r="AP168" s="68"/>
      <c r="AQ168" s="68"/>
      <c r="AR168" s="68"/>
    </row>
    <row r="169" spans="1:44" ht="13.5" x14ac:dyDescent="0.25">
      <c r="A169" s="3"/>
      <c r="B169" s="8" t="s">
        <v>164</v>
      </c>
      <c r="C169" s="45"/>
      <c r="D169" s="35"/>
      <c r="E169" s="45"/>
      <c r="F169" s="35"/>
      <c r="G169" s="68"/>
      <c r="H169" s="35"/>
      <c r="I169" s="35"/>
      <c r="J169" s="68"/>
      <c r="K169" s="35"/>
      <c r="L169" s="68"/>
      <c r="M169" s="68"/>
      <c r="N169" s="68"/>
      <c r="O169" s="35"/>
      <c r="P169" s="68"/>
      <c r="Q169" s="35"/>
      <c r="R169" s="68"/>
      <c r="S169" s="68"/>
      <c r="T169" s="68"/>
      <c r="U169" s="35"/>
      <c r="V169" s="68"/>
      <c r="W169" s="35"/>
      <c r="X169" s="68"/>
      <c r="Y169" s="68"/>
      <c r="Z169" s="68"/>
      <c r="AA169" s="35"/>
      <c r="AB169" s="91"/>
      <c r="AC169" s="35"/>
      <c r="AD169" s="91"/>
      <c r="AE169" s="68"/>
      <c r="AF169" s="91"/>
      <c r="AG169" s="35"/>
      <c r="AH169" s="68"/>
      <c r="AI169" s="35"/>
      <c r="AJ169" s="68"/>
      <c r="AK169" s="68"/>
      <c r="AL169" s="68"/>
      <c r="AM169" s="35"/>
      <c r="AN169" s="68"/>
      <c r="AO169" s="35"/>
      <c r="AP169" s="68"/>
      <c r="AQ169" s="68"/>
      <c r="AR169" s="68"/>
    </row>
    <row r="170" spans="1:44" ht="13.5" x14ac:dyDescent="0.25">
      <c r="A170" s="3"/>
      <c r="B170" s="8" t="s">
        <v>165</v>
      </c>
      <c r="C170" s="35"/>
      <c r="D170" s="68"/>
      <c r="E170" s="35"/>
      <c r="F170" s="68"/>
      <c r="G170" s="68"/>
      <c r="H170" s="68"/>
      <c r="I170" s="35"/>
      <c r="J170" s="68"/>
      <c r="K170" s="35"/>
      <c r="L170" s="68"/>
      <c r="M170" s="68"/>
      <c r="N170" s="68"/>
      <c r="O170" s="73"/>
      <c r="P170" s="96"/>
      <c r="Q170" s="73"/>
      <c r="R170" s="96"/>
      <c r="S170" s="96"/>
      <c r="T170" s="96"/>
      <c r="U170" s="35"/>
      <c r="V170" s="68"/>
      <c r="W170" s="35"/>
      <c r="X170" s="68"/>
      <c r="Y170" s="68"/>
      <c r="Z170" s="68"/>
      <c r="AA170" s="35"/>
      <c r="AB170" s="91"/>
      <c r="AC170" s="35"/>
      <c r="AD170" s="91"/>
      <c r="AE170" s="68"/>
      <c r="AF170" s="91"/>
      <c r="AG170" s="35"/>
      <c r="AH170" s="68"/>
      <c r="AI170" s="35"/>
      <c r="AJ170" s="68"/>
      <c r="AK170" s="68"/>
      <c r="AL170" s="68"/>
      <c r="AM170" s="35"/>
      <c r="AN170" s="68"/>
      <c r="AO170" s="35"/>
      <c r="AP170" s="68"/>
      <c r="AQ170" s="68"/>
      <c r="AR170" s="68"/>
    </row>
    <row r="171" spans="1:44" ht="13.5" x14ac:dyDescent="0.25">
      <c r="A171" s="3"/>
      <c r="B171" s="36" t="s">
        <v>166</v>
      </c>
      <c r="C171" s="35"/>
      <c r="D171" s="68"/>
      <c r="E171" s="35"/>
      <c r="F171" s="68"/>
      <c r="G171" s="68"/>
      <c r="H171" s="68"/>
      <c r="I171" s="35"/>
      <c r="J171" s="68"/>
      <c r="K171" s="35"/>
      <c r="L171" s="68"/>
      <c r="M171" s="68"/>
      <c r="N171" s="68"/>
      <c r="O171" s="35"/>
      <c r="P171" s="68"/>
      <c r="Q171" s="35"/>
      <c r="R171" s="68"/>
      <c r="S171" s="68"/>
      <c r="T171" s="68"/>
      <c r="U171" s="35"/>
      <c r="V171" s="68"/>
      <c r="W171" s="35"/>
      <c r="X171" s="68"/>
      <c r="Y171" s="68"/>
      <c r="Z171" s="68"/>
      <c r="AA171" s="35"/>
      <c r="AB171" s="91"/>
      <c r="AC171" s="35"/>
      <c r="AD171" s="91"/>
      <c r="AE171" s="68"/>
      <c r="AF171" s="91"/>
      <c r="AG171" s="35"/>
      <c r="AH171" s="68"/>
      <c r="AI171" s="35"/>
      <c r="AJ171" s="68"/>
      <c r="AK171" s="68"/>
      <c r="AL171" s="68"/>
      <c r="AM171" s="35"/>
      <c r="AN171" s="68"/>
      <c r="AO171" s="35"/>
      <c r="AP171" s="68"/>
      <c r="AQ171" s="68"/>
      <c r="AR171" s="68"/>
    </row>
    <row r="172" spans="1:44" ht="13.5" x14ac:dyDescent="0.25">
      <c r="A172" s="3"/>
      <c r="B172" s="36" t="s">
        <v>167</v>
      </c>
      <c r="C172" s="35"/>
      <c r="D172" s="68"/>
      <c r="E172" s="35"/>
      <c r="F172" s="68"/>
      <c r="G172" s="68"/>
      <c r="H172" s="68"/>
      <c r="I172" s="35"/>
      <c r="J172" s="68"/>
      <c r="K172" s="35"/>
      <c r="L172" s="68"/>
      <c r="M172" s="68"/>
      <c r="N172" s="68"/>
      <c r="O172" s="35"/>
      <c r="P172" s="68"/>
      <c r="Q172" s="35"/>
      <c r="R172" s="68"/>
      <c r="S172" s="68"/>
      <c r="T172" s="68"/>
      <c r="U172" s="35"/>
      <c r="V172" s="68"/>
      <c r="W172" s="35"/>
      <c r="X172" s="68"/>
      <c r="Y172" s="68"/>
      <c r="Z172" s="68"/>
      <c r="AA172" s="35"/>
      <c r="AB172" s="91"/>
      <c r="AC172" s="35"/>
      <c r="AD172" s="91"/>
      <c r="AE172" s="68"/>
      <c r="AF172" s="91"/>
      <c r="AG172" s="35"/>
      <c r="AH172" s="68"/>
      <c r="AI172" s="35"/>
      <c r="AJ172" s="68"/>
      <c r="AK172" s="68"/>
      <c r="AL172" s="68"/>
      <c r="AM172" s="35"/>
      <c r="AN172" s="68"/>
      <c r="AO172" s="35"/>
      <c r="AP172" s="68"/>
      <c r="AQ172" s="68"/>
      <c r="AR172" s="68"/>
    </row>
    <row r="173" spans="1:44" ht="13.5" x14ac:dyDescent="0.25">
      <c r="A173" s="3"/>
      <c r="B173" s="8" t="s">
        <v>168</v>
      </c>
      <c r="C173" s="35"/>
      <c r="D173" s="68"/>
      <c r="E173" s="35"/>
      <c r="F173" s="68"/>
      <c r="G173" s="68"/>
      <c r="H173" s="68"/>
      <c r="I173" s="35"/>
      <c r="J173" s="68"/>
      <c r="K173" s="35"/>
      <c r="L173" s="68"/>
      <c r="M173" s="68"/>
      <c r="N173" s="68"/>
      <c r="O173" s="35"/>
      <c r="P173" s="68"/>
      <c r="Q173" s="35"/>
      <c r="R173" s="68"/>
      <c r="S173" s="68"/>
      <c r="T173" s="68"/>
      <c r="U173" s="35"/>
      <c r="V173" s="68"/>
      <c r="W173" s="35"/>
      <c r="X173" s="68"/>
      <c r="Y173" s="68"/>
      <c r="Z173" s="68"/>
      <c r="AA173" s="35"/>
      <c r="AB173" s="91"/>
      <c r="AC173" s="35"/>
      <c r="AD173" s="91"/>
      <c r="AE173" s="68"/>
      <c r="AF173" s="91"/>
      <c r="AG173" s="35"/>
      <c r="AH173" s="68"/>
      <c r="AI173" s="35"/>
      <c r="AJ173" s="68"/>
      <c r="AK173" s="68"/>
      <c r="AL173" s="68"/>
      <c r="AM173" s="35"/>
      <c r="AN173" s="68"/>
      <c r="AO173" s="35"/>
      <c r="AP173" s="68"/>
      <c r="AQ173" s="68"/>
      <c r="AR173" s="68"/>
    </row>
    <row r="174" spans="1:44" ht="13.5" x14ac:dyDescent="0.25">
      <c r="A174" s="3"/>
      <c r="B174" s="8" t="s">
        <v>169</v>
      </c>
      <c r="C174" s="35"/>
      <c r="D174" s="68"/>
      <c r="E174" s="35"/>
      <c r="F174" s="68"/>
      <c r="G174" s="68"/>
      <c r="H174" s="68"/>
      <c r="I174" s="35"/>
      <c r="J174" s="68"/>
      <c r="K174" s="35"/>
      <c r="L174" s="68"/>
      <c r="M174" s="68"/>
      <c r="N174" s="68"/>
      <c r="O174" s="73"/>
      <c r="P174" s="96"/>
      <c r="Q174" s="73"/>
      <c r="R174" s="96"/>
      <c r="S174" s="96"/>
      <c r="T174" s="96"/>
      <c r="U174" s="35"/>
      <c r="V174" s="68"/>
      <c r="W174" s="35"/>
      <c r="X174" s="68"/>
      <c r="Y174" s="68"/>
      <c r="Z174" s="68"/>
      <c r="AA174" s="35"/>
      <c r="AB174" s="91"/>
      <c r="AC174" s="35"/>
      <c r="AD174" s="91"/>
      <c r="AE174" s="68"/>
      <c r="AF174" s="91"/>
      <c r="AG174" s="35"/>
      <c r="AH174" s="68"/>
      <c r="AI174" s="35"/>
      <c r="AJ174" s="68"/>
      <c r="AK174" s="68"/>
      <c r="AL174" s="68"/>
      <c r="AM174" s="35"/>
      <c r="AN174" s="68"/>
      <c r="AO174" s="35"/>
      <c r="AP174" s="68"/>
      <c r="AQ174" s="68"/>
      <c r="AR174" s="68"/>
    </row>
    <row r="175" spans="1:44" ht="13.5" x14ac:dyDescent="0.25">
      <c r="A175" s="3"/>
      <c r="B175" s="8" t="s">
        <v>170</v>
      </c>
      <c r="C175" s="35"/>
      <c r="D175" s="68"/>
      <c r="E175" s="35"/>
      <c r="F175" s="68"/>
      <c r="G175" s="68"/>
      <c r="H175" s="68"/>
      <c r="I175" s="35"/>
      <c r="J175" s="68"/>
      <c r="K175" s="35"/>
      <c r="L175" s="68"/>
      <c r="M175" s="68"/>
      <c r="N175" s="68"/>
      <c r="O175" s="35"/>
      <c r="P175" s="68"/>
      <c r="Q175" s="35"/>
      <c r="R175" s="68"/>
      <c r="S175" s="68"/>
      <c r="T175" s="68"/>
      <c r="U175" s="35"/>
      <c r="V175" s="68"/>
      <c r="W175" s="35"/>
      <c r="X175" s="68"/>
      <c r="Y175" s="68"/>
      <c r="Z175" s="68"/>
      <c r="AA175" s="35"/>
      <c r="AB175" s="91"/>
      <c r="AC175" s="35"/>
      <c r="AD175" s="91"/>
      <c r="AE175" s="68"/>
      <c r="AF175" s="91"/>
      <c r="AG175" s="35"/>
      <c r="AH175" s="68"/>
      <c r="AI175" s="35"/>
      <c r="AJ175" s="68"/>
      <c r="AK175" s="68"/>
      <c r="AL175" s="68"/>
      <c r="AM175" s="35"/>
      <c r="AN175" s="68"/>
      <c r="AO175" s="35"/>
      <c r="AP175" s="68"/>
      <c r="AQ175" s="68"/>
      <c r="AR175" s="68"/>
    </row>
    <row r="176" spans="1:44" ht="13.5" x14ac:dyDescent="0.25">
      <c r="A176" s="3"/>
      <c r="B176" s="8" t="s">
        <v>171</v>
      </c>
      <c r="C176" s="67"/>
      <c r="D176" s="35"/>
      <c r="E176" s="67"/>
      <c r="F176" s="35"/>
      <c r="G176" s="68"/>
      <c r="H176" s="35"/>
      <c r="I176" s="35"/>
      <c r="J176" s="68"/>
      <c r="K176" s="35"/>
      <c r="L176" s="68"/>
      <c r="M176" s="68"/>
      <c r="N176" s="68"/>
      <c r="O176" s="35"/>
      <c r="P176" s="68"/>
      <c r="Q176" s="35"/>
      <c r="R176" s="68"/>
      <c r="S176" s="68"/>
      <c r="T176" s="68"/>
      <c r="U176" s="35"/>
      <c r="V176" s="68"/>
      <c r="W176" s="35"/>
      <c r="X176" s="68"/>
      <c r="Y176" s="68"/>
      <c r="Z176" s="68"/>
      <c r="AA176" s="35"/>
      <c r="AB176" s="91"/>
      <c r="AC176" s="35"/>
      <c r="AD176" s="91"/>
      <c r="AE176" s="68"/>
      <c r="AF176" s="91"/>
      <c r="AG176" s="35"/>
      <c r="AH176" s="68"/>
      <c r="AI176" s="35"/>
      <c r="AJ176" s="68"/>
      <c r="AK176" s="68"/>
      <c r="AL176" s="68"/>
      <c r="AM176" s="35"/>
      <c r="AN176" s="68"/>
      <c r="AO176" s="35"/>
      <c r="AP176" s="68"/>
      <c r="AQ176" s="68"/>
      <c r="AR176" s="68"/>
    </row>
    <row r="177" spans="1:44" ht="13.5" x14ac:dyDescent="0.25">
      <c r="A177" s="3"/>
      <c r="B177" s="8" t="s">
        <v>172</v>
      </c>
      <c r="C177" s="35"/>
      <c r="D177" s="68"/>
      <c r="E177" s="35"/>
      <c r="F177" s="68"/>
      <c r="G177" s="68"/>
      <c r="H177" s="68"/>
      <c r="I177" s="35"/>
      <c r="J177" s="68"/>
      <c r="K177" s="35"/>
      <c r="L177" s="68"/>
      <c r="M177" s="68"/>
      <c r="N177" s="68"/>
      <c r="O177" s="35"/>
      <c r="P177" s="68"/>
      <c r="Q177" s="35"/>
      <c r="R177" s="68"/>
      <c r="S177" s="68"/>
      <c r="T177" s="68"/>
      <c r="U177" s="35"/>
      <c r="V177" s="68"/>
      <c r="W177" s="35"/>
      <c r="X177" s="68"/>
      <c r="Y177" s="35"/>
      <c r="Z177" s="68"/>
      <c r="AA177" s="35"/>
      <c r="AB177" s="91"/>
      <c r="AC177" s="35"/>
      <c r="AD177" s="91"/>
      <c r="AE177" s="68"/>
      <c r="AF177" s="91"/>
      <c r="AG177" s="35"/>
      <c r="AH177" s="68"/>
      <c r="AI177" s="35"/>
      <c r="AJ177" s="68"/>
      <c r="AK177" s="68"/>
      <c r="AL177" s="68"/>
      <c r="AM177" s="35"/>
      <c r="AN177" s="68"/>
      <c r="AO177" s="35"/>
      <c r="AP177" s="68"/>
      <c r="AQ177" s="68"/>
      <c r="AR177" s="68"/>
    </row>
    <row r="178" spans="1:44" ht="13.5" x14ac:dyDescent="0.25">
      <c r="A178" s="3"/>
      <c r="B178" s="36" t="s">
        <v>173</v>
      </c>
      <c r="C178" s="35"/>
      <c r="D178" s="68"/>
      <c r="E178" s="35"/>
      <c r="F178" s="68"/>
      <c r="G178" s="68"/>
      <c r="H178" s="68"/>
      <c r="I178" s="35"/>
      <c r="J178" s="68"/>
      <c r="K178" s="35"/>
      <c r="L178" s="68"/>
      <c r="M178" s="68"/>
      <c r="N178" s="68"/>
      <c r="O178" s="35"/>
      <c r="P178" s="68"/>
      <c r="Q178" s="35"/>
      <c r="R178" s="68"/>
      <c r="S178" s="68"/>
      <c r="T178" s="68"/>
      <c r="U178" s="35"/>
      <c r="V178" s="68"/>
      <c r="W178" s="35"/>
      <c r="X178" s="68"/>
      <c r="Y178" s="68"/>
      <c r="Z178" s="68"/>
      <c r="AA178" s="35"/>
      <c r="AB178" s="91"/>
      <c r="AC178" s="35"/>
      <c r="AD178" s="91"/>
      <c r="AE178" s="68"/>
      <c r="AF178" s="91"/>
      <c r="AG178" s="35"/>
      <c r="AH178" s="68"/>
      <c r="AI178" s="35"/>
      <c r="AJ178" s="68"/>
      <c r="AK178" s="68"/>
      <c r="AL178" s="68"/>
      <c r="AM178" s="35"/>
      <c r="AN178" s="68"/>
      <c r="AO178" s="35"/>
      <c r="AP178" s="68"/>
      <c r="AQ178" s="68"/>
      <c r="AR178" s="68"/>
    </row>
    <row r="179" spans="1:44" ht="13.5" x14ac:dyDescent="0.25">
      <c r="A179" s="3"/>
      <c r="B179" s="36" t="s">
        <v>174</v>
      </c>
      <c r="C179" s="35"/>
      <c r="D179" s="68"/>
      <c r="E179" s="35"/>
      <c r="F179" s="68"/>
      <c r="G179" s="68"/>
      <c r="H179" s="68"/>
      <c r="I179" s="35"/>
      <c r="J179" s="68"/>
      <c r="K179" s="35"/>
      <c r="L179" s="68"/>
      <c r="M179" s="68"/>
      <c r="N179" s="68"/>
      <c r="O179" s="35"/>
      <c r="P179" s="68"/>
      <c r="Q179" s="35"/>
      <c r="R179" s="68"/>
      <c r="S179" s="68"/>
      <c r="T179" s="68"/>
      <c r="U179" s="35"/>
      <c r="V179" s="68"/>
      <c r="W179" s="35"/>
      <c r="X179" s="68"/>
      <c r="Y179" s="68"/>
      <c r="Z179" s="68"/>
      <c r="AA179" s="35"/>
      <c r="AB179" s="91"/>
      <c r="AC179" s="35"/>
      <c r="AD179" s="91"/>
      <c r="AE179" s="68"/>
      <c r="AF179" s="91"/>
      <c r="AG179" s="35"/>
      <c r="AH179" s="68"/>
      <c r="AI179" s="35"/>
      <c r="AJ179" s="68"/>
      <c r="AK179" s="68"/>
      <c r="AL179" s="68"/>
      <c r="AM179" s="35"/>
      <c r="AN179" s="68"/>
      <c r="AO179" s="35"/>
      <c r="AP179" s="68"/>
      <c r="AQ179" s="68"/>
      <c r="AR179" s="68"/>
    </row>
    <row r="180" spans="1:44" ht="13.5" x14ac:dyDescent="0.25">
      <c r="A180" s="3"/>
      <c r="B180" s="8" t="s">
        <v>175</v>
      </c>
      <c r="C180" s="35"/>
      <c r="D180" s="68"/>
      <c r="E180" s="35"/>
      <c r="F180" s="68"/>
      <c r="G180" s="68"/>
      <c r="H180" s="68"/>
      <c r="I180" s="35"/>
      <c r="J180" s="68"/>
      <c r="K180" s="35"/>
      <c r="L180" s="68"/>
      <c r="M180" s="68"/>
      <c r="N180" s="68"/>
      <c r="O180" s="35"/>
      <c r="P180" s="68"/>
      <c r="Q180" s="35"/>
      <c r="R180" s="68"/>
      <c r="S180" s="68"/>
      <c r="T180" s="68"/>
      <c r="U180" s="35"/>
      <c r="V180" s="68"/>
      <c r="W180" s="35"/>
      <c r="X180" s="68"/>
      <c r="Y180" s="68"/>
      <c r="Z180" s="68"/>
      <c r="AA180" s="35"/>
      <c r="AB180" s="91"/>
      <c r="AC180" s="35"/>
      <c r="AD180" s="91"/>
      <c r="AE180" s="68"/>
      <c r="AF180" s="91"/>
      <c r="AG180" s="35"/>
      <c r="AH180" s="68"/>
      <c r="AI180" s="35"/>
      <c r="AJ180" s="68"/>
      <c r="AK180" s="68"/>
      <c r="AL180" s="68"/>
      <c r="AM180" s="35"/>
      <c r="AN180" s="68"/>
      <c r="AO180" s="35"/>
      <c r="AP180" s="68"/>
      <c r="AQ180" s="68"/>
      <c r="AR180" s="68"/>
    </row>
    <row r="181" spans="1:44" ht="13.5" x14ac:dyDescent="0.25">
      <c r="A181" s="3"/>
      <c r="B181" s="36" t="s">
        <v>176</v>
      </c>
      <c r="C181" s="35"/>
      <c r="D181" s="68"/>
      <c r="E181" s="35"/>
      <c r="F181" s="68"/>
      <c r="G181" s="68"/>
      <c r="H181" s="68"/>
      <c r="I181" s="73"/>
      <c r="J181" s="96"/>
      <c r="K181" s="73"/>
      <c r="L181" s="96"/>
      <c r="M181" s="96"/>
      <c r="N181" s="96"/>
      <c r="O181" s="73"/>
      <c r="P181" s="96"/>
      <c r="Q181" s="73"/>
      <c r="R181" s="96"/>
      <c r="S181" s="96"/>
      <c r="T181" s="96"/>
      <c r="U181" s="35"/>
      <c r="V181" s="68"/>
      <c r="W181" s="35"/>
      <c r="X181" s="68"/>
      <c r="Y181" s="68"/>
      <c r="Z181" s="68"/>
      <c r="AA181" s="35"/>
      <c r="AB181" s="91"/>
      <c r="AC181" s="35"/>
      <c r="AD181" s="91"/>
      <c r="AE181" s="68"/>
      <c r="AF181" s="91"/>
      <c r="AG181" s="35"/>
      <c r="AH181" s="68"/>
      <c r="AI181" s="35"/>
      <c r="AJ181" s="68"/>
      <c r="AK181" s="68"/>
      <c r="AL181" s="68"/>
      <c r="AM181" s="35"/>
      <c r="AN181" s="68"/>
      <c r="AO181" s="35"/>
      <c r="AP181" s="68"/>
      <c r="AQ181" s="68"/>
      <c r="AR181" s="68"/>
    </row>
    <row r="182" spans="1:44" ht="13.5" x14ac:dyDescent="0.25">
      <c r="A182" s="3"/>
      <c r="B182" s="36" t="s">
        <v>177</v>
      </c>
      <c r="C182" s="35"/>
      <c r="D182" s="68"/>
      <c r="E182" s="35"/>
      <c r="F182" s="68"/>
      <c r="G182" s="68"/>
      <c r="H182" s="68"/>
      <c r="I182" s="73"/>
      <c r="J182" s="96"/>
      <c r="K182" s="73"/>
      <c r="L182" s="96"/>
      <c r="M182" s="96"/>
      <c r="N182" s="96"/>
      <c r="O182" s="35"/>
      <c r="P182" s="68"/>
      <c r="Q182" s="35"/>
      <c r="R182" s="68"/>
      <c r="S182" s="68"/>
      <c r="T182" s="68"/>
      <c r="U182" s="35"/>
      <c r="V182" s="68"/>
      <c r="W182" s="35"/>
      <c r="X182" s="68"/>
      <c r="Y182" s="68"/>
      <c r="Z182" s="68"/>
      <c r="AA182" s="35"/>
      <c r="AB182" s="91"/>
      <c r="AC182" s="35"/>
      <c r="AD182" s="91"/>
      <c r="AE182" s="68"/>
      <c r="AF182" s="91"/>
      <c r="AG182" s="35"/>
      <c r="AH182" s="68"/>
      <c r="AI182" s="35"/>
      <c r="AJ182" s="68"/>
      <c r="AK182" s="68"/>
      <c r="AL182" s="68"/>
      <c r="AM182" s="35"/>
      <c r="AN182" s="68"/>
      <c r="AO182" s="35"/>
      <c r="AP182" s="68"/>
      <c r="AQ182" s="68"/>
      <c r="AR182" s="68"/>
    </row>
    <row r="183" spans="1:44" ht="13.5" x14ac:dyDescent="0.25">
      <c r="A183" s="3"/>
      <c r="B183" s="36" t="s">
        <v>178</v>
      </c>
      <c r="C183" s="35"/>
      <c r="D183" s="68"/>
      <c r="E183" s="35"/>
      <c r="F183" s="68"/>
      <c r="G183" s="68"/>
      <c r="H183" s="68"/>
      <c r="I183" s="35"/>
      <c r="J183" s="68"/>
      <c r="K183" s="35"/>
      <c r="L183" s="68"/>
      <c r="M183" s="68"/>
      <c r="N183" s="68"/>
      <c r="O183" s="35"/>
      <c r="P183" s="68"/>
      <c r="Q183" s="35"/>
      <c r="R183" s="68"/>
      <c r="S183" s="68"/>
      <c r="T183" s="68"/>
      <c r="U183" s="35"/>
      <c r="V183" s="68"/>
      <c r="W183" s="35"/>
      <c r="X183" s="68"/>
      <c r="Y183" s="68"/>
      <c r="Z183" s="68"/>
      <c r="AA183" s="35"/>
      <c r="AB183" s="91"/>
      <c r="AC183" s="35"/>
      <c r="AD183" s="91"/>
      <c r="AE183" s="68"/>
      <c r="AF183" s="91"/>
      <c r="AG183" s="35"/>
      <c r="AH183" s="68"/>
      <c r="AI183" s="35"/>
      <c r="AJ183" s="68"/>
      <c r="AK183" s="68"/>
      <c r="AL183" s="68"/>
      <c r="AM183" s="35"/>
      <c r="AN183" s="68"/>
      <c r="AO183" s="35"/>
      <c r="AP183" s="68"/>
      <c r="AQ183" s="68"/>
      <c r="AR183" s="68"/>
    </row>
    <row r="184" spans="1:44" ht="13.5" x14ac:dyDescent="0.25">
      <c r="A184" s="3"/>
      <c r="B184" s="72" t="s">
        <v>179</v>
      </c>
      <c r="C184" s="35"/>
      <c r="D184" s="68"/>
      <c r="E184" s="35"/>
      <c r="F184" s="68"/>
      <c r="G184" s="68"/>
      <c r="H184" s="68"/>
      <c r="I184" s="73"/>
      <c r="J184" s="96"/>
      <c r="K184" s="73"/>
      <c r="L184" s="96"/>
      <c r="M184" s="96"/>
      <c r="N184" s="96"/>
      <c r="O184" s="35"/>
      <c r="P184" s="68"/>
      <c r="Q184" s="35"/>
      <c r="R184" s="68"/>
      <c r="S184" s="68"/>
      <c r="T184" s="68"/>
      <c r="U184" s="35"/>
      <c r="V184" s="68"/>
      <c r="W184" s="35"/>
      <c r="X184" s="68"/>
      <c r="Y184" s="68"/>
      <c r="Z184" s="68"/>
      <c r="AA184" s="35"/>
      <c r="AB184" s="91"/>
      <c r="AC184" s="35"/>
      <c r="AD184" s="91"/>
      <c r="AE184" s="68"/>
      <c r="AF184" s="91"/>
      <c r="AG184" s="35"/>
      <c r="AH184" s="68"/>
      <c r="AI184" s="35"/>
      <c r="AJ184" s="68"/>
      <c r="AK184" s="68"/>
      <c r="AL184" s="68"/>
      <c r="AM184" s="35"/>
      <c r="AN184" s="68"/>
      <c r="AO184" s="35"/>
      <c r="AP184" s="68"/>
      <c r="AQ184" s="68"/>
      <c r="AR184" s="68"/>
    </row>
    <row r="185" spans="1:44" ht="13.5" x14ac:dyDescent="0.25">
      <c r="A185" s="3"/>
      <c r="B185" s="36" t="s">
        <v>230</v>
      </c>
      <c r="C185" s="35"/>
      <c r="D185" s="68"/>
      <c r="E185" s="35"/>
      <c r="F185" s="68"/>
      <c r="G185" s="68"/>
      <c r="H185" s="68"/>
      <c r="I185" s="35"/>
      <c r="J185" s="68"/>
      <c r="K185" s="35"/>
      <c r="L185" s="68"/>
      <c r="M185" s="68"/>
      <c r="N185" s="68"/>
      <c r="O185" s="35"/>
      <c r="P185" s="68"/>
      <c r="Q185" s="35"/>
      <c r="R185" s="68"/>
      <c r="S185" s="68"/>
      <c r="T185" s="68"/>
      <c r="U185" s="35"/>
      <c r="V185" s="68"/>
      <c r="W185" s="35"/>
      <c r="X185" s="68"/>
      <c r="Y185" s="68"/>
      <c r="Z185" s="68"/>
      <c r="AA185" s="35"/>
      <c r="AB185" s="91"/>
      <c r="AC185" s="35"/>
      <c r="AD185" s="91"/>
      <c r="AE185" s="68"/>
      <c r="AF185" s="91"/>
      <c r="AG185" s="35"/>
      <c r="AH185" s="68"/>
      <c r="AI185" s="35"/>
      <c r="AJ185" s="68"/>
      <c r="AK185" s="68"/>
      <c r="AL185" s="68"/>
      <c r="AM185" s="35"/>
      <c r="AN185" s="68"/>
      <c r="AO185" s="35"/>
      <c r="AP185" s="68"/>
      <c r="AQ185" s="68"/>
      <c r="AR185" s="68"/>
    </row>
    <row r="186" spans="1:44" ht="13.5" x14ac:dyDescent="0.25">
      <c r="A186" s="3"/>
      <c r="B186" s="36" t="s">
        <v>180</v>
      </c>
      <c r="C186" s="35"/>
      <c r="D186" s="68"/>
      <c r="E186" s="35"/>
      <c r="F186" s="68"/>
      <c r="G186" s="68"/>
      <c r="H186" s="68"/>
      <c r="I186" s="35"/>
      <c r="J186" s="68"/>
      <c r="K186" s="35"/>
      <c r="L186" s="68"/>
      <c r="M186" s="68"/>
      <c r="N186" s="68"/>
      <c r="O186" s="35"/>
      <c r="P186" s="68"/>
      <c r="Q186" s="35"/>
      <c r="R186" s="68"/>
      <c r="S186" s="68"/>
      <c r="T186" s="68"/>
      <c r="U186" s="35"/>
      <c r="V186" s="68"/>
      <c r="W186" s="35"/>
      <c r="X186" s="68"/>
      <c r="Y186" s="68"/>
      <c r="Z186" s="68"/>
      <c r="AA186" s="35"/>
      <c r="AB186" s="91"/>
      <c r="AC186" s="35"/>
      <c r="AD186" s="91"/>
      <c r="AE186" s="68"/>
      <c r="AF186" s="91"/>
      <c r="AG186" s="73"/>
      <c r="AH186" s="96"/>
      <c r="AI186" s="73"/>
      <c r="AJ186" s="96"/>
      <c r="AK186" s="96"/>
      <c r="AL186" s="96"/>
      <c r="AM186" s="73"/>
      <c r="AN186" s="96"/>
      <c r="AO186" s="73"/>
      <c r="AP186" s="96"/>
      <c r="AQ186" s="96"/>
      <c r="AR186" s="96"/>
    </row>
    <row r="187" spans="1:44" ht="13.5" x14ac:dyDescent="0.25">
      <c r="A187" s="3"/>
      <c r="B187" s="36" t="s">
        <v>181</v>
      </c>
      <c r="C187" s="35"/>
      <c r="D187" s="68"/>
      <c r="E187" s="35"/>
      <c r="F187" s="68"/>
      <c r="G187" s="35"/>
      <c r="H187" s="68"/>
      <c r="I187" s="35"/>
      <c r="J187" s="68"/>
      <c r="K187" s="35"/>
      <c r="L187" s="68"/>
      <c r="M187" s="68"/>
      <c r="N187" s="68"/>
      <c r="O187" s="35"/>
      <c r="P187" s="68"/>
      <c r="Q187" s="35"/>
      <c r="R187" s="68"/>
      <c r="S187" s="68"/>
      <c r="T187" s="68"/>
      <c r="U187" s="35"/>
      <c r="V187" s="68"/>
      <c r="W187" s="35"/>
      <c r="X187" s="68"/>
      <c r="Y187" s="68"/>
      <c r="Z187" s="68"/>
      <c r="AA187" s="35"/>
      <c r="AB187" s="91"/>
      <c r="AC187" s="35"/>
      <c r="AD187" s="91"/>
      <c r="AE187" s="68"/>
      <c r="AF187" s="91"/>
      <c r="AG187" s="35"/>
      <c r="AH187" s="68"/>
      <c r="AI187" s="35"/>
      <c r="AJ187" s="68"/>
      <c r="AK187" s="68"/>
      <c r="AL187" s="68"/>
      <c r="AM187" s="35"/>
      <c r="AN187" s="68"/>
      <c r="AO187" s="35"/>
      <c r="AP187" s="68"/>
      <c r="AQ187" s="68"/>
      <c r="AR187" s="68"/>
    </row>
    <row r="188" spans="1:44" ht="13.5" x14ac:dyDescent="0.25">
      <c r="A188" s="3"/>
      <c r="B188" s="36" t="s">
        <v>182</v>
      </c>
      <c r="C188" s="35"/>
      <c r="D188" s="68"/>
      <c r="E188" s="35"/>
      <c r="F188" s="68"/>
      <c r="G188" s="68"/>
      <c r="H188" s="68"/>
      <c r="I188" s="35"/>
      <c r="J188" s="68"/>
      <c r="K188" s="35"/>
      <c r="L188" s="68"/>
      <c r="M188" s="68"/>
      <c r="N188" s="68"/>
      <c r="O188" s="35"/>
      <c r="P188" s="68"/>
      <c r="Q188" s="35"/>
      <c r="R188" s="68"/>
      <c r="S188" s="68"/>
      <c r="T188" s="68"/>
      <c r="U188" s="35"/>
      <c r="V188" s="68"/>
      <c r="W188" s="35"/>
      <c r="X188" s="68"/>
      <c r="Y188" s="68"/>
      <c r="Z188" s="68"/>
      <c r="AA188" s="35"/>
      <c r="AB188" s="91"/>
      <c r="AC188" s="35"/>
      <c r="AD188" s="91"/>
      <c r="AE188" s="68"/>
      <c r="AF188" s="91"/>
      <c r="AG188" s="35"/>
      <c r="AH188" s="68"/>
      <c r="AI188" s="35"/>
      <c r="AJ188" s="68"/>
      <c r="AK188" s="68"/>
      <c r="AL188" s="68"/>
      <c r="AM188" s="35"/>
      <c r="AN188" s="68"/>
      <c r="AO188" s="35"/>
      <c r="AP188" s="68"/>
      <c r="AQ188" s="68"/>
      <c r="AR188" s="68"/>
    </row>
    <row r="189" spans="1:44" ht="13.5" x14ac:dyDescent="0.25">
      <c r="A189" s="3"/>
      <c r="B189" s="36" t="s">
        <v>183</v>
      </c>
      <c r="C189" s="35"/>
      <c r="D189" s="68"/>
      <c r="E189" s="35"/>
      <c r="F189" s="68"/>
      <c r="G189" s="68"/>
      <c r="H189" s="68"/>
      <c r="I189" s="73"/>
      <c r="J189" s="96"/>
      <c r="K189" s="73"/>
      <c r="L189" s="96"/>
      <c r="M189" s="96"/>
      <c r="N189" s="96"/>
      <c r="O189" s="35"/>
      <c r="P189" s="68"/>
      <c r="Q189" s="35"/>
      <c r="R189" s="68"/>
      <c r="S189" s="68"/>
      <c r="T189" s="68"/>
      <c r="U189" s="35"/>
      <c r="V189" s="68"/>
      <c r="W189" s="35"/>
      <c r="X189" s="68"/>
      <c r="Y189" s="68"/>
      <c r="Z189" s="68"/>
      <c r="AA189" s="35"/>
      <c r="AB189" s="91"/>
      <c r="AC189" s="35"/>
      <c r="AD189" s="91"/>
      <c r="AE189" s="68"/>
      <c r="AF189" s="91"/>
      <c r="AG189" s="35"/>
      <c r="AH189" s="68"/>
      <c r="AI189" s="35"/>
      <c r="AJ189" s="68"/>
      <c r="AK189" s="68"/>
      <c r="AL189" s="68"/>
      <c r="AM189" s="35"/>
      <c r="AN189" s="68"/>
      <c r="AO189" s="35"/>
      <c r="AP189" s="68"/>
      <c r="AQ189" s="68"/>
      <c r="AR189" s="68"/>
    </row>
    <row r="190" spans="1:44" ht="13.5" x14ac:dyDescent="0.25">
      <c r="A190" s="3"/>
      <c r="B190" s="36" t="s">
        <v>184</v>
      </c>
      <c r="C190" s="35"/>
      <c r="D190" s="68"/>
      <c r="E190" s="35"/>
      <c r="F190" s="68"/>
      <c r="G190" s="68"/>
      <c r="H190" s="68"/>
      <c r="I190" s="35"/>
      <c r="J190" s="68"/>
      <c r="K190" s="35"/>
      <c r="L190" s="68"/>
      <c r="M190" s="68"/>
      <c r="N190" s="68"/>
      <c r="O190" s="35"/>
      <c r="P190" s="68"/>
      <c r="Q190" s="35"/>
      <c r="R190" s="68"/>
      <c r="S190" s="68"/>
      <c r="T190" s="68"/>
      <c r="U190" s="35"/>
      <c r="V190" s="68"/>
      <c r="W190" s="35"/>
      <c r="X190" s="68"/>
      <c r="Y190" s="68"/>
      <c r="Z190" s="68"/>
      <c r="AA190" s="35"/>
      <c r="AB190" s="91"/>
      <c r="AC190" s="35"/>
      <c r="AD190" s="91"/>
      <c r="AE190" s="68"/>
      <c r="AF190" s="91"/>
      <c r="AG190" s="35"/>
      <c r="AH190" s="68"/>
      <c r="AI190" s="35"/>
      <c r="AJ190" s="68"/>
      <c r="AK190" s="68"/>
      <c r="AL190" s="68"/>
      <c r="AM190" s="35"/>
      <c r="AN190" s="68"/>
      <c r="AO190" s="35"/>
      <c r="AP190" s="68"/>
      <c r="AQ190" s="68"/>
      <c r="AR190" s="68"/>
    </row>
    <row r="191" spans="1:44" ht="13.5" x14ac:dyDescent="0.25">
      <c r="A191" s="3"/>
      <c r="B191" s="36" t="s">
        <v>185</v>
      </c>
      <c r="C191" s="35"/>
      <c r="D191" s="68"/>
      <c r="E191" s="35"/>
      <c r="F191" s="68"/>
      <c r="G191" s="68"/>
      <c r="H191" s="68"/>
      <c r="I191" s="35"/>
      <c r="J191" s="68"/>
      <c r="K191" s="35"/>
      <c r="L191" s="68"/>
      <c r="M191" s="68"/>
      <c r="N191" s="68"/>
      <c r="O191" s="35"/>
      <c r="P191" s="68"/>
      <c r="Q191" s="35"/>
      <c r="R191" s="68"/>
      <c r="S191" s="68"/>
      <c r="T191" s="68"/>
      <c r="U191" s="35"/>
      <c r="V191" s="68"/>
      <c r="W191" s="35"/>
      <c r="X191" s="68"/>
      <c r="Y191" s="68"/>
      <c r="Z191" s="68"/>
      <c r="AA191" s="35"/>
      <c r="AB191" s="91"/>
      <c r="AC191" s="35"/>
      <c r="AD191" s="91"/>
      <c r="AE191" s="68"/>
      <c r="AF191" s="91"/>
      <c r="AG191" s="35"/>
      <c r="AH191" s="68"/>
      <c r="AI191" s="35"/>
      <c r="AJ191" s="68"/>
      <c r="AK191" s="68"/>
      <c r="AL191" s="68"/>
      <c r="AM191" s="35"/>
      <c r="AN191" s="68"/>
      <c r="AO191" s="35"/>
      <c r="AP191" s="68"/>
      <c r="AQ191" s="68"/>
      <c r="AR191" s="68"/>
    </row>
    <row r="192" spans="1:44" ht="13.5" x14ac:dyDescent="0.25">
      <c r="A192" s="3"/>
      <c r="B192" s="36" t="s">
        <v>186</v>
      </c>
      <c r="C192" s="67"/>
      <c r="D192" s="35"/>
      <c r="E192" s="67"/>
      <c r="F192" s="35"/>
      <c r="G192" s="68"/>
      <c r="H192" s="35"/>
      <c r="I192" s="35"/>
      <c r="J192" s="68"/>
      <c r="K192" s="35"/>
      <c r="L192" s="68"/>
      <c r="M192" s="68"/>
      <c r="N192" s="68"/>
      <c r="O192" s="35"/>
      <c r="P192" s="68"/>
      <c r="Q192" s="35"/>
      <c r="R192" s="68"/>
      <c r="S192" s="68"/>
      <c r="T192" s="68"/>
      <c r="U192" s="35"/>
      <c r="V192" s="68"/>
      <c r="W192" s="35"/>
      <c r="X192" s="68"/>
      <c r="Y192" s="68"/>
      <c r="Z192" s="68"/>
      <c r="AA192" s="35"/>
      <c r="AB192" s="91"/>
      <c r="AC192" s="35"/>
      <c r="AD192" s="91"/>
      <c r="AE192" s="68"/>
      <c r="AF192" s="91"/>
      <c r="AG192" s="35"/>
      <c r="AH192" s="68"/>
      <c r="AI192" s="35"/>
      <c r="AJ192" s="68"/>
      <c r="AK192" s="68"/>
      <c r="AL192" s="68"/>
      <c r="AM192" s="35"/>
      <c r="AN192" s="68"/>
      <c r="AO192" s="35"/>
      <c r="AP192" s="68"/>
      <c r="AQ192" s="68"/>
      <c r="AR192" s="68"/>
    </row>
    <row r="193" spans="1:44" ht="13.5" x14ac:dyDescent="0.25">
      <c r="A193" s="3"/>
      <c r="B193" s="36" t="s">
        <v>187</v>
      </c>
      <c r="C193" s="35"/>
      <c r="D193" s="68"/>
      <c r="E193" s="35"/>
      <c r="F193" s="68"/>
      <c r="G193" s="35"/>
      <c r="H193" s="68"/>
      <c r="I193" s="35"/>
      <c r="J193" s="68"/>
      <c r="K193" s="35"/>
      <c r="L193" s="68"/>
      <c r="M193" s="68"/>
      <c r="N193" s="68"/>
      <c r="O193" s="35"/>
      <c r="P193" s="68"/>
      <c r="Q193" s="35"/>
      <c r="R193" s="68"/>
      <c r="S193" s="68"/>
      <c r="T193" s="68"/>
      <c r="U193" s="35"/>
      <c r="V193" s="68"/>
      <c r="W193" s="35"/>
      <c r="X193" s="68"/>
      <c r="Y193" s="68"/>
      <c r="Z193" s="68"/>
      <c r="AA193" s="35"/>
      <c r="AB193" s="91"/>
      <c r="AC193" s="35"/>
      <c r="AD193" s="91"/>
      <c r="AE193" s="68"/>
      <c r="AF193" s="91"/>
      <c r="AG193" s="35"/>
      <c r="AH193" s="68"/>
      <c r="AI193" s="35"/>
      <c r="AJ193" s="68"/>
      <c r="AK193" s="68"/>
      <c r="AL193" s="68"/>
      <c r="AM193" s="35"/>
      <c r="AN193" s="68"/>
      <c r="AO193" s="35"/>
      <c r="AP193" s="68"/>
      <c r="AQ193" s="68"/>
      <c r="AR193" s="68"/>
    </row>
    <row r="194" spans="1:44" ht="13.5" x14ac:dyDescent="0.25">
      <c r="A194" s="3"/>
      <c r="B194" s="36" t="s">
        <v>188</v>
      </c>
      <c r="C194" s="35"/>
      <c r="D194" s="68"/>
      <c r="E194" s="35"/>
      <c r="F194" s="68"/>
      <c r="G194" s="68"/>
      <c r="H194" s="68"/>
      <c r="I194" s="35"/>
      <c r="J194" s="68"/>
      <c r="K194" s="35"/>
      <c r="L194" s="68"/>
      <c r="M194" s="68"/>
      <c r="N194" s="68"/>
      <c r="O194" s="35"/>
      <c r="P194" s="68"/>
      <c r="Q194" s="35"/>
      <c r="R194" s="68"/>
      <c r="S194" s="68"/>
      <c r="T194" s="68"/>
      <c r="U194" s="35"/>
      <c r="V194" s="68"/>
      <c r="W194" s="35"/>
      <c r="X194" s="68"/>
      <c r="Y194" s="68"/>
      <c r="Z194" s="68"/>
      <c r="AA194" s="35"/>
      <c r="AB194" s="91"/>
      <c r="AC194" s="35"/>
      <c r="AD194" s="91"/>
      <c r="AE194" s="68"/>
      <c r="AF194" s="91"/>
      <c r="AG194" s="35"/>
      <c r="AH194" s="68"/>
      <c r="AI194" s="35"/>
      <c r="AJ194" s="68"/>
      <c r="AK194" s="68"/>
      <c r="AL194" s="68"/>
      <c r="AM194" s="35"/>
      <c r="AN194" s="68"/>
      <c r="AO194" s="35"/>
      <c r="AP194" s="68"/>
      <c r="AQ194" s="68"/>
      <c r="AR194" s="68"/>
    </row>
    <row r="195" spans="1:44" ht="13.5" x14ac:dyDescent="0.25">
      <c r="A195" s="3"/>
      <c r="B195" s="36" t="s">
        <v>189</v>
      </c>
      <c r="C195" s="35"/>
      <c r="D195" s="68"/>
      <c r="E195" s="35"/>
      <c r="F195" s="68"/>
      <c r="G195" s="68"/>
      <c r="H195" s="68"/>
      <c r="I195" s="35"/>
      <c r="J195" s="68"/>
      <c r="K195" s="35"/>
      <c r="L195" s="68"/>
      <c r="M195" s="68"/>
      <c r="N195" s="68"/>
      <c r="O195" s="35"/>
      <c r="P195" s="68"/>
      <c r="Q195" s="35"/>
      <c r="R195" s="68"/>
      <c r="S195" s="68"/>
      <c r="T195" s="68"/>
      <c r="U195" s="35"/>
      <c r="V195" s="68"/>
      <c r="W195" s="35"/>
      <c r="X195" s="68"/>
      <c r="Y195" s="68"/>
      <c r="Z195" s="68"/>
      <c r="AA195" s="35"/>
      <c r="AB195" s="91"/>
      <c r="AC195" s="35"/>
      <c r="AD195" s="91"/>
      <c r="AE195" s="68"/>
      <c r="AF195" s="91"/>
      <c r="AG195" s="73"/>
      <c r="AH195" s="96"/>
      <c r="AI195" s="73"/>
      <c r="AJ195" s="96"/>
      <c r="AK195" s="96"/>
      <c r="AL195" s="96"/>
      <c r="AM195" s="73"/>
      <c r="AN195" s="96"/>
      <c r="AO195" s="73"/>
      <c r="AP195" s="96"/>
      <c r="AQ195" s="96"/>
      <c r="AR195" s="96"/>
    </row>
    <row r="196" spans="1:44" ht="13.5" x14ac:dyDescent="0.25">
      <c r="A196" s="3"/>
      <c r="B196" s="36" t="s">
        <v>190</v>
      </c>
      <c r="C196" s="35"/>
      <c r="D196" s="68"/>
      <c r="E196" s="35"/>
      <c r="F196" s="68"/>
      <c r="G196" s="68"/>
      <c r="H196" s="68"/>
      <c r="I196" s="35"/>
      <c r="J196" s="68"/>
      <c r="K196" s="35"/>
      <c r="L196" s="68"/>
      <c r="M196" s="68"/>
      <c r="N196" s="68"/>
      <c r="O196" s="35"/>
      <c r="P196" s="68"/>
      <c r="Q196" s="35"/>
      <c r="R196" s="68"/>
      <c r="S196" s="68"/>
      <c r="T196" s="68"/>
      <c r="U196" s="35"/>
      <c r="V196" s="68"/>
      <c r="W196" s="35"/>
      <c r="X196" s="68"/>
      <c r="Y196" s="68"/>
      <c r="Z196" s="68"/>
      <c r="AA196" s="35"/>
      <c r="AB196" s="91"/>
      <c r="AC196" s="35"/>
      <c r="AD196" s="91"/>
      <c r="AE196" s="68"/>
      <c r="AF196" s="91"/>
      <c r="AG196" s="35"/>
      <c r="AH196" s="68"/>
      <c r="AI196" s="35"/>
      <c r="AJ196" s="68"/>
      <c r="AK196" s="68"/>
      <c r="AL196" s="68"/>
      <c r="AM196" s="35"/>
      <c r="AN196" s="68"/>
      <c r="AO196" s="35"/>
      <c r="AP196" s="68"/>
      <c r="AQ196" s="68"/>
      <c r="AR196" s="68"/>
    </row>
    <row r="197" spans="1:44" ht="13.5" x14ac:dyDescent="0.25">
      <c r="A197" s="3"/>
      <c r="B197" s="8" t="s">
        <v>191</v>
      </c>
      <c r="C197" s="35"/>
      <c r="D197" s="68"/>
      <c r="E197" s="35"/>
      <c r="F197" s="68"/>
      <c r="G197" s="68"/>
      <c r="H197" s="68"/>
      <c r="I197" s="35"/>
      <c r="J197" s="68"/>
      <c r="K197" s="35"/>
      <c r="L197" s="68"/>
      <c r="M197" s="68"/>
      <c r="N197" s="68"/>
      <c r="O197" s="35"/>
      <c r="P197" s="68"/>
      <c r="Q197" s="35"/>
      <c r="R197" s="68"/>
      <c r="S197" s="68"/>
      <c r="T197" s="68"/>
      <c r="U197" s="35"/>
      <c r="V197" s="68"/>
      <c r="W197" s="35"/>
      <c r="X197" s="68"/>
      <c r="Y197" s="68"/>
      <c r="Z197" s="68"/>
      <c r="AA197" s="35"/>
      <c r="AB197" s="91"/>
      <c r="AC197" s="35"/>
      <c r="AD197" s="91"/>
      <c r="AE197" s="68"/>
      <c r="AF197" s="91"/>
      <c r="AG197" s="35"/>
      <c r="AH197" s="68"/>
      <c r="AI197" s="35"/>
      <c r="AJ197" s="68"/>
      <c r="AK197" s="68"/>
      <c r="AL197" s="68"/>
      <c r="AM197" s="35"/>
      <c r="AN197" s="68"/>
      <c r="AO197" s="35"/>
      <c r="AP197" s="68"/>
      <c r="AQ197" s="68"/>
      <c r="AR197" s="68"/>
    </row>
    <row r="198" spans="1:44" ht="13.5" x14ac:dyDescent="0.25">
      <c r="A198" s="3"/>
      <c r="B198" s="8" t="s">
        <v>192</v>
      </c>
      <c r="C198" s="35"/>
      <c r="D198" s="68"/>
      <c r="E198" s="35"/>
      <c r="F198" s="68"/>
      <c r="G198" s="68"/>
      <c r="H198" s="68"/>
      <c r="I198" s="35"/>
      <c r="J198" s="68"/>
      <c r="K198" s="35"/>
      <c r="L198" s="68"/>
      <c r="M198" s="68"/>
      <c r="N198" s="68"/>
      <c r="O198" s="35"/>
      <c r="P198" s="68"/>
      <c r="Q198" s="35"/>
      <c r="R198" s="68"/>
      <c r="S198" s="68"/>
      <c r="T198" s="68"/>
      <c r="U198" s="35"/>
      <c r="V198" s="68"/>
      <c r="W198" s="35"/>
      <c r="X198" s="68"/>
      <c r="Y198" s="68"/>
      <c r="Z198" s="68"/>
      <c r="AA198" s="35"/>
      <c r="AB198" s="91"/>
      <c r="AC198" s="35"/>
      <c r="AD198" s="91"/>
      <c r="AE198" s="68"/>
      <c r="AF198" s="91"/>
      <c r="AG198" s="35"/>
      <c r="AH198" s="68"/>
      <c r="AI198" s="35"/>
      <c r="AJ198" s="68"/>
      <c r="AK198" s="68"/>
      <c r="AL198" s="68"/>
      <c r="AM198" s="35"/>
      <c r="AN198" s="68"/>
      <c r="AO198" s="35"/>
      <c r="AP198" s="68"/>
      <c r="AQ198" s="68"/>
      <c r="AR198" s="68"/>
    </row>
    <row r="199" spans="1:44" ht="13.5" x14ac:dyDescent="0.25">
      <c r="A199" s="3"/>
      <c r="B199" s="36" t="s">
        <v>193</v>
      </c>
      <c r="C199" s="67"/>
      <c r="D199" s="35"/>
      <c r="E199" s="67"/>
      <c r="F199" s="35"/>
      <c r="G199" s="68"/>
      <c r="H199" s="35"/>
      <c r="I199" s="35"/>
      <c r="J199" s="68"/>
      <c r="K199" s="35"/>
      <c r="L199" s="68"/>
      <c r="M199" s="68"/>
      <c r="N199" s="68"/>
      <c r="O199" s="35"/>
      <c r="P199" s="68"/>
      <c r="Q199" s="35"/>
      <c r="R199" s="68"/>
      <c r="S199" s="68"/>
      <c r="T199" s="68"/>
      <c r="U199" s="35"/>
      <c r="V199" s="68"/>
      <c r="W199" s="35"/>
      <c r="X199" s="68"/>
      <c r="Y199" s="68"/>
      <c r="Z199" s="68"/>
      <c r="AA199" s="35"/>
      <c r="AB199" s="91"/>
      <c r="AC199" s="35"/>
      <c r="AD199" s="91"/>
      <c r="AE199" s="68"/>
      <c r="AF199" s="91"/>
      <c r="AG199" s="73"/>
      <c r="AH199" s="96"/>
      <c r="AI199" s="73"/>
      <c r="AJ199" s="96"/>
      <c r="AK199" s="96"/>
      <c r="AL199" s="96"/>
      <c r="AM199" s="73"/>
      <c r="AN199" s="96"/>
      <c r="AO199" s="73"/>
      <c r="AP199" s="96"/>
      <c r="AQ199" s="96"/>
      <c r="AR199" s="96"/>
    </row>
    <row r="200" spans="1:44" ht="13.5" x14ac:dyDescent="0.25">
      <c r="A200" s="3"/>
      <c r="B200" s="36" t="s">
        <v>194</v>
      </c>
      <c r="C200" s="35"/>
      <c r="D200" s="68"/>
      <c r="E200" s="35"/>
      <c r="F200" s="68"/>
      <c r="G200" s="68"/>
      <c r="H200" s="68"/>
      <c r="I200" s="35"/>
      <c r="J200" s="68"/>
      <c r="K200" s="35"/>
      <c r="L200" s="68"/>
      <c r="M200" s="68"/>
      <c r="N200" s="68"/>
      <c r="O200" s="35"/>
      <c r="P200" s="68"/>
      <c r="Q200" s="35"/>
      <c r="R200" s="68"/>
      <c r="S200" s="68"/>
      <c r="T200" s="68"/>
      <c r="U200" s="35"/>
      <c r="V200" s="68"/>
      <c r="W200" s="35"/>
      <c r="X200" s="68"/>
      <c r="Y200" s="68"/>
      <c r="Z200" s="68"/>
      <c r="AA200" s="35"/>
      <c r="AB200" s="91"/>
      <c r="AC200" s="35"/>
      <c r="AD200" s="91"/>
      <c r="AE200" s="68"/>
      <c r="AF200" s="91"/>
      <c r="AG200" s="35"/>
      <c r="AH200" s="68"/>
      <c r="AI200" s="35"/>
      <c r="AJ200" s="68"/>
      <c r="AK200" s="68"/>
      <c r="AL200" s="68"/>
      <c r="AM200" s="35"/>
      <c r="AN200" s="68"/>
      <c r="AO200" s="35"/>
      <c r="AP200" s="68"/>
      <c r="AQ200" s="68"/>
      <c r="AR200" s="68"/>
    </row>
    <row r="201" spans="1:44" ht="13.5" x14ac:dyDescent="0.25">
      <c r="A201" s="3"/>
      <c r="B201" s="36" t="s">
        <v>195</v>
      </c>
      <c r="C201" s="35"/>
      <c r="D201" s="68"/>
      <c r="E201" s="35"/>
      <c r="F201" s="68"/>
      <c r="G201" s="68"/>
      <c r="H201" s="68"/>
      <c r="I201" s="35"/>
      <c r="J201" s="68"/>
      <c r="K201" s="35"/>
      <c r="L201" s="68"/>
      <c r="M201" s="68"/>
      <c r="N201" s="68"/>
      <c r="O201" s="35"/>
      <c r="P201" s="68"/>
      <c r="Q201" s="35"/>
      <c r="R201" s="68"/>
      <c r="S201" s="68"/>
      <c r="T201" s="68"/>
      <c r="U201" s="35"/>
      <c r="V201" s="68"/>
      <c r="W201" s="35"/>
      <c r="X201" s="68"/>
      <c r="Y201" s="68"/>
      <c r="Z201" s="68"/>
      <c r="AA201" s="35"/>
      <c r="AB201" s="91"/>
      <c r="AC201" s="35"/>
      <c r="AD201" s="91"/>
      <c r="AE201" s="68"/>
      <c r="AF201" s="91"/>
      <c r="AG201" s="35"/>
      <c r="AH201" s="68"/>
      <c r="AI201" s="35"/>
      <c r="AJ201" s="68"/>
      <c r="AK201" s="68"/>
      <c r="AL201" s="68"/>
      <c r="AM201" s="35"/>
      <c r="AN201" s="68"/>
      <c r="AO201" s="35"/>
      <c r="AP201" s="68"/>
      <c r="AQ201" s="68"/>
      <c r="AR201" s="68"/>
    </row>
    <row r="202" spans="1:44" ht="13.5" x14ac:dyDescent="0.25">
      <c r="A202" s="3"/>
      <c r="B202" s="36" t="s">
        <v>196</v>
      </c>
      <c r="C202" s="35"/>
      <c r="D202" s="68"/>
      <c r="E202" s="35"/>
      <c r="F202" s="68"/>
      <c r="G202" s="68"/>
      <c r="H202" s="68"/>
      <c r="I202" s="73"/>
      <c r="J202" s="96"/>
      <c r="K202" s="73"/>
      <c r="L202" s="96"/>
      <c r="M202" s="96"/>
      <c r="N202" s="96"/>
      <c r="O202" s="35"/>
      <c r="P202" s="68"/>
      <c r="Q202" s="35"/>
      <c r="R202" s="68"/>
      <c r="S202" s="68"/>
      <c r="T202" s="68"/>
      <c r="U202" s="73"/>
      <c r="V202" s="96"/>
      <c r="W202" s="73"/>
      <c r="X202" s="96"/>
      <c r="Y202" s="96"/>
      <c r="Z202" s="96"/>
      <c r="AA202" s="35"/>
      <c r="AB202" s="91"/>
      <c r="AC202" s="35"/>
      <c r="AD202" s="91"/>
      <c r="AE202" s="68"/>
      <c r="AF202" s="91"/>
      <c r="AG202" s="35"/>
      <c r="AH202" s="68"/>
      <c r="AI202" s="35"/>
      <c r="AJ202" s="68"/>
      <c r="AK202" s="68"/>
      <c r="AL202" s="68"/>
      <c r="AM202" s="35"/>
      <c r="AN202" s="68"/>
      <c r="AO202" s="35"/>
      <c r="AP202" s="68"/>
      <c r="AQ202" s="68"/>
      <c r="AR202" s="68"/>
    </row>
    <row r="203" spans="1:44" ht="13.5" x14ac:dyDescent="0.25">
      <c r="A203" s="3"/>
      <c r="B203" s="36" t="s">
        <v>197</v>
      </c>
      <c r="C203" s="35"/>
      <c r="D203" s="68"/>
      <c r="E203" s="35"/>
      <c r="F203" s="68"/>
      <c r="G203" s="68"/>
      <c r="H203" s="68"/>
      <c r="I203" s="35"/>
      <c r="J203" s="68"/>
      <c r="K203" s="35"/>
      <c r="L203" s="68"/>
      <c r="M203" s="68"/>
      <c r="N203" s="68"/>
      <c r="O203" s="35"/>
      <c r="P203" s="68"/>
      <c r="Q203" s="35"/>
      <c r="R203" s="68"/>
      <c r="S203" s="68"/>
      <c r="T203" s="68"/>
      <c r="U203" s="35"/>
      <c r="V203" s="68"/>
      <c r="W203" s="35"/>
      <c r="X203" s="68"/>
      <c r="Y203" s="68"/>
      <c r="Z203" s="68"/>
      <c r="AA203" s="35"/>
      <c r="AB203" s="91"/>
      <c r="AC203" s="35"/>
      <c r="AD203" s="91"/>
      <c r="AE203" s="68"/>
      <c r="AF203" s="91"/>
      <c r="AG203" s="35"/>
      <c r="AH203" s="68"/>
      <c r="AI203" s="35"/>
      <c r="AJ203" s="68"/>
      <c r="AK203" s="68"/>
      <c r="AL203" s="68"/>
      <c r="AM203" s="35"/>
      <c r="AN203" s="68"/>
      <c r="AO203" s="35"/>
      <c r="AP203" s="68"/>
      <c r="AQ203" s="68"/>
      <c r="AR203" s="68"/>
    </row>
    <row r="204" spans="1:44" ht="13.5" x14ac:dyDescent="0.25">
      <c r="A204" s="3"/>
      <c r="B204" s="36" t="s">
        <v>198</v>
      </c>
      <c r="C204" s="35"/>
      <c r="D204" s="68"/>
      <c r="E204" s="35"/>
      <c r="F204" s="68"/>
      <c r="G204" s="68"/>
      <c r="H204" s="68"/>
      <c r="I204" s="73"/>
      <c r="J204" s="96"/>
      <c r="K204" s="73"/>
      <c r="L204" s="96"/>
      <c r="M204" s="96"/>
      <c r="N204" s="96"/>
      <c r="O204" s="35"/>
      <c r="P204" s="68"/>
      <c r="Q204" s="35"/>
      <c r="R204" s="68"/>
      <c r="S204" s="68"/>
      <c r="T204" s="68"/>
      <c r="U204" s="35"/>
      <c r="V204" s="68"/>
      <c r="W204" s="35"/>
      <c r="X204" s="68"/>
      <c r="Y204" s="68"/>
      <c r="Z204" s="68"/>
      <c r="AA204" s="35"/>
      <c r="AB204" s="91"/>
      <c r="AC204" s="35"/>
      <c r="AD204" s="91"/>
      <c r="AE204" s="68"/>
      <c r="AF204" s="91"/>
      <c r="AG204" s="35"/>
      <c r="AH204" s="68"/>
      <c r="AI204" s="35"/>
      <c r="AJ204" s="68"/>
      <c r="AK204" s="68"/>
      <c r="AL204" s="68"/>
      <c r="AM204" s="35"/>
      <c r="AN204" s="68"/>
      <c r="AO204" s="35"/>
      <c r="AP204" s="68"/>
      <c r="AQ204" s="68"/>
      <c r="AR204" s="68"/>
    </row>
    <row r="205" spans="1:44" ht="13.5" x14ac:dyDescent="0.25">
      <c r="A205" s="3"/>
      <c r="B205" s="36" t="s">
        <v>199</v>
      </c>
      <c r="C205" s="35"/>
      <c r="D205" s="68"/>
      <c r="E205" s="35"/>
      <c r="F205" s="68"/>
      <c r="G205" s="68"/>
      <c r="H205" s="68"/>
      <c r="I205" s="35"/>
      <c r="J205" s="68"/>
      <c r="K205" s="35"/>
      <c r="L205" s="68"/>
      <c r="M205" s="68"/>
      <c r="N205" s="68"/>
      <c r="O205" s="73"/>
      <c r="P205" s="96"/>
      <c r="Q205" s="73"/>
      <c r="R205" s="96"/>
      <c r="S205" s="96"/>
      <c r="T205" s="96"/>
      <c r="U205" s="35"/>
      <c r="V205" s="68"/>
      <c r="W205" s="35"/>
      <c r="X205" s="68"/>
      <c r="Y205" s="68"/>
      <c r="Z205" s="68"/>
      <c r="AA205" s="35"/>
      <c r="AB205" s="91"/>
      <c r="AC205" s="35"/>
      <c r="AD205" s="91"/>
      <c r="AE205" s="68"/>
      <c r="AF205" s="91"/>
      <c r="AG205" s="35"/>
      <c r="AH205" s="68"/>
      <c r="AI205" s="35"/>
      <c r="AJ205" s="68"/>
      <c r="AK205" s="68"/>
      <c r="AL205" s="68"/>
      <c r="AM205" s="35"/>
      <c r="AN205" s="68"/>
      <c r="AO205" s="35"/>
      <c r="AP205" s="68"/>
      <c r="AQ205" s="68"/>
      <c r="AR205" s="68"/>
    </row>
    <row r="206" spans="1:44" ht="13.5" x14ac:dyDescent="0.25">
      <c r="A206" s="3"/>
      <c r="B206" s="36" t="s">
        <v>200</v>
      </c>
      <c r="C206" s="35"/>
      <c r="D206" s="68"/>
      <c r="E206" s="35"/>
      <c r="F206" s="68"/>
      <c r="G206" s="68"/>
      <c r="H206" s="68"/>
      <c r="I206" s="35"/>
      <c r="J206" s="68"/>
      <c r="K206" s="35"/>
      <c r="L206" s="68"/>
      <c r="M206" s="68"/>
      <c r="N206" s="68"/>
      <c r="O206" s="35"/>
      <c r="P206" s="68"/>
      <c r="Q206" s="35"/>
      <c r="R206" s="68"/>
      <c r="S206" s="68"/>
      <c r="T206" s="68"/>
      <c r="U206" s="35"/>
      <c r="V206" s="68"/>
      <c r="W206" s="35"/>
      <c r="X206" s="68"/>
      <c r="Y206" s="68"/>
      <c r="Z206" s="68"/>
      <c r="AA206" s="35"/>
      <c r="AB206" s="91"/>
      <c r="AC206" s="35"/>
      <c r="AD206" s="91"/>
      <c r="AE206" s="68"/>
      <c r="AF206" s="91"/>
      <c r="AG206" s="35"/>
      <c r="AH206" s="68"/>
      <c r="AI206" s="35"/>
      <c r="AJ206" s="68"/>
      <c r="AK206" s="68"/>
      <c r="AL206" s="68"/>
      <c r="AM206" s="35"/>
      <c r="AN206" s="68"/>
      <c r="AO206" s="35"/>
      <c r="AP206" s="68"/>
      <c r="AQ206" s="68"/>
      <c r="AR206" s="68"/>
    </row>
    <row r="207" spans="1:44" ht="13.5" x14ac:dyDescent="0.25">
      <c r="A207" s="3"/>
      <c r="B207" s="36" t="s">
        <v>201</v>
      </c>
      <c r="C207" s="35"/>
      <c r="D207" s="68"/>
      <c r="E207" s="35"/>
      <c r="F207" s="68"/>
      <c r="G207" s="68"/>
      <c r="H207" s="68"/>
      <c r="I207" s="35"/>
      <c r="J207" s="68"/>
      <c r="K207" s="35"/>
      <c r="L207" s="68"/>
      <c r="M207" s="68"/>
      <c r="N207" s="68"/>
      <c r="O207" s="35"/>
      <c r="P207" s="68"/>
      <c r="Q207" s="35"/>
      <c r="R207" s="68"/>
      <c r="S207" s="68"/>
      <c r="T207" s="68"/>
      <c r="U207" s="35"/>
      <c r="V207" s="68"/>
      <c r="W207" s="35"/>
      <c r="X207" s="68"/>
      <c r="Y207" s="68"/>
      <c r="Z207" s="68"/>
      <c r="AA207" s="35"/>
      <c r="AB207" s="91"/>
      <c r="AC207" s="35"/>
      <c r="AD207" s="91"/>
      <c r="AE207" s="68"/>
      <c r="AF207" s="91"/>
      <c r="AG207" s="73"/>
      <c r="AH207" s="96"/>
      <c r="AI207" s="73"/>
      <c r="AJ207" s="96"/>
      <c r="AK207" s="96"/>
      <c r="AL207" s="96"/>
      <c r="AM207" s="73"/>
      <c r="AN207" s="96"/>
      <c r="AO207" s="73"/>
      <c r="AP207" s="96"/>
      <c r="AQ207" s="96"/>
      <c r="AR207" s="96"/>
    </row>
    <row r="208" spans="1:44" ht="13.5" x14ac:dyDescent="0.25">
      <c r="A208" s="3"/>
      <c r="B208" s="36" t="s">
        <v>202</v>
      </c>
      <c r="C208" s="67"/>
      <c r="D208" s="35"/>
      <c r="E208" s="67"/>
      <c r="F208" s="35"/>
      <c r="G208" s="68"/>
      <c r="H208" s="35"/>
      <c r="I208" s="35"/>
      <c r="J208" s="68"/>
      <c r="K208" s="35"/>
      <c r="L208" s="68"/>
      <c r="M208" s="68"/>
      <c r="N208" s="68"/>
      <c r="O208" s="35"/>
      <c r="P208" s="68"/>
      <c r="Q208" s="35"/>
      <c r="R208" s="68"/>
      <c r="S208" s="68"/>
      <c r="T208" s="68"/>
      <c r="U208" s="35"/>
      <c r="V208" s="68"/>
      <c r="W208" s="35"/>
      <c r="X208" s="68"/>
      <c r="Y208" s="68"/>
      <c r="Z208" s="68"/>
      <c r="AA208" s="35"/>
      <c r="AB208" s="91"/>
      <c r="AC208" s="35"/>
      <c r="AD208" s="91"/>
      <c r="AE208" s="68"/>
      <c r="AF208" s="91"/>
      <c r="AG208" s="73"/>
      <c r="AH208" s="96"/>
      <c r="AI208" s="73"/>
      <c r="AJ208" s="96"/>
      <c r="AK208" s="96"/>
      <c r="AL208" s="96"/>
      <c r="AM208" s="73"/>
      <c r="AN208" s="96"/>
      <c r="AO208" s="73"/>
      <c r="AP208" s="96"/>
      <c r="AQ208" s="96"/>
      <c r="AR208" s="96"/>
    </row>
    <row r="209" spans="1:44" ht="13.5" x14ac:dyDescent="0.25">
      <c r="A209" s="3"/>
      <c r="B209" s="8"/>
      <c r="C209" s="75"/>
      <c r="D209" s="75"/>
      <c r="E209" s="75"/>
      <c r="F209" s="75"/>
      <c r="G209" s="76"/>
      <c r="H209" s="76"/>
      <c r="I209" s="5"/>
      <c r="J209" s="9"/>
      <c r="K209" s="5"/>
      <c r="L209" s="9"/>
      <c r="M209" s="57"/>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8"/>
      <c r="AN209" s="38"/>
      <c r="AO209" s="38"/>
      <c r="AP209" s="8"/>
      <c r="AQ209" s="3"/>
      <c r="AR209" s="3"/>
    </row>
    <row r="210" spans="1:44" ht="13.5" x14ac:dyDescent="0.25">
      <c r="A210" s="3"/>
      <c r="B210" s="39" t="s">
        <v>203</v>
      </c>
      <c r="C210" s="75"/>
      <c r="D210" s="75"/>
      <c r="E210" s="75"/>
      <c r="F210" s="75"/>
      <c r="G210" s="76"/>
      <c r="H210" s="76"/>
      <c r="I210" s="5"/>
      <c r="J210" s="9"/>
      <c r="K210" s="5"/>
      <c r="L210" s="9"/>
      <c r="M210" s="57"/>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8"/>
      <c r="AN210" s="38"/>
      <c r="AO210" s="38"/>
      <c r="AP210" s="8"/>
      <c r="AQ210" s="3"/>
      <c r="AR210" s="3"/>
    </row>
    <row r="211" spans="1:44" ht="13.5" x14ac:dyDescent="0.25">
      <c r="A211" s="3"/>
      <c r="B211" s="36" t="s">
        <v>205</v>
      </c>
      <c r="C211" s="35"/>
      <c r="D211" s="68"/>
      <c r="E211" s="35"/>
      <c r="F211" s="68"/>
      <c r="G211" s="68"/>
      <c r="H211" s="68"/>
      <c r="I211" s="35"/>
      <c r="J211" s="68"/>
      <c r="K211" s="35"/>
      <c r="L211" s="68"/>
      <c r="M211" s="68"/>
      <c r="N211" s="68"/>
      <c r="O211" s="35"/>
      <c r="P211" s="68"/>
      <c r="Q211" s="35"/>
      <c r="R211" s="68"/>
      <c r="S211" s="68"/>
      <c r="T211" s="68"/>
      <c r="U211" s="35"/>
      <c r="V211" s="68"/>
      <c r="W211" s="35"/>
      <c r="X211" s="68"/>
      <c r="Y211" s="68"/>
      <c r="Z211" s="71"/>
      <c r="AA211" s="35"/>
      <c r="AB211" s="68"/>
      <c r="AC211" s="35"/>
      <c r="AD211" s="68"/>
      <c r="AE211" s="68"/>
      <c r="AF211" s="68"/>
      <c r="AG211" s="35"/>
      <c r="AH211" s="68"/>
      <c r="AI211" s="35"/>
      <c r="AJ211" s="68"/>
      <c r="AK211" s="35"/>
      <c r="AL211" s="68"/>
      <c r="AM211" s="35"/>
      <c r="AN211" s="68"/>
      <c r="AO211" s="35"/>
      <c r="AP211" s="68"/>
      <c r="AQ211" s="35"/>
      <c r="AR211" s="68"/>
    </row>
    <row r="212" spans="1:44" ht="13.5" x14ac:dyDescent="0.25">
      <c r="A212" s="3"/>
      <c r="B212" s="10" t="s">
        <v>207</v>
      </c>
      <c r="C212" s="35"/>
      <c r="D212" s="68"/>
      <c r="E212" s="35"/>
      <c r="F212" s="68"/>
      <c r="G212" s="68"/>
      <c r="H212" s="68"/>
      <c r="I212" s="35"/>
      <c r="J212" s="68"/>
      <c r="K212" s="35"/>
      <c r="L212" s="68"/>
      <c r="M212" s="68"/>
      <c r="N212" s="68"/>
      <c r="O212" s="35"/>
      <c r="P212" s="68"/>
      <c r="Q212" s="35"/>
      <c r="R212" s="68"/>
      <c r="S212" s="35"/>
      <c r="T212" s="68"/>
      <c r="U212" s="35"/>
      <c r="V212" s="68"/>
      <c r="W212" s="35"/>
      <c r="X212" s="68"/>
      <c r="Y212" s="68"/>
      <c r="Z212" s="68"/>
      <c r="AA212" s="35"/>
      <c r="AB212" s="68"/>
      <c r="AC212" s="35"/>
      <c r="AD212" s="68"/>
      <c r="AE212" s="35"/>
      <c r="AF212" s="68"/>
      <c r="AG212" s="35"/>
      <c r="AH212" s="68"/>
      <c r="AI212" s="35"/>
      <c r="AJ212" s="68"/>
      <c r="AK212" s="35"/>
      <c r="AL212" s="68"/>
      <c r="AM212" s="35"/>
      <c r="AN212" s="68"/>
      <c r="AO212" s="35"/>
      <c r="AP212" s="68"/>
      <c r="AQ212" s="35"/>
      <c r="AR212" s="68"/>
    </row>
    <row r="213" spans="1:44" ht="13.5" x14ac:dyDescent="0.25">
      <c r="A213" s="3"/>
      <c r="B213" s="37" t="s">
        <v>208</v>
      </c>
      <c r="C213" s="35"/>
      <c r="D213" s="68"/>
      <c r="E213" s="35"/>
      <c r="F213" s="68"/>
      <c r="G213" s="68"/>
      <c r="H213" s="68"/>
      <c r="I213" s="35"/>
      <c r="J213" s="68"/>
      <c r="K213" s="35"/>
      <c r="L213" s="68"/>
      <c r="M213" s="68"/>
      <c r="N213" s="68"/>
      <c r="O213" s="35"/>
      <c r="P213" s="68"/>
      <c r="Q213" s="35"/>
      <c r="R213" s="68"/>
      <c r="S213" s="68"/>
      <c r="T213" s="68"/>
      <c r="U213" s="35"/>
      <c r="V213" s="68"/>
      <c r="W213" s="35"/>
      <c r="X213" s="68"/>
      <c r="Y213" s="68"/>
      <c r="Z213" s="68"/>
      <c r="AA213" s="35"/>
      <c r="AB213" s="68"/>
      <c r="AC213" s="35"/>
      <c r="AD213" s="68"/>
      <c r="AE213" s="68"/>
      <c r="AF213" s="68"/>
      <c r="AG213" s="35"/>
      <c r="AH213" s="68"/>
      <c r="AI213" s="35"/>
      <c r="AJ213" s="68"/>
      <c r="AK213" s="35"/>
      <c r="AL213" s="68"/>
      <c r="AM213" s="35"/>
      <c r="AN213" s="68"/>
      <c r="AO213" s="35"/>
      <c r="AP213" s="68"/>
      <c r="AQ213" s="35"/>
      <c r="AR213" s="68"/>
    </row>
    <row r="214" spans="1:44" ht="13.5" x14ac:dyDescent="0.25">
      <c r="A214" s="3"/>
      <c r="B214" s="37" t="s">
        <v>209</v>
      </c>
      <c r="C214" s="35"/>
      <c r="D214" s="68"/>
      <c r="E214" s="35"/>
      <c r="F214" s="68"/>
      <c r="G214" s="68"/>
      <c r="H214" s="68"/>
      <c r="I214" s="35"/>
      <c r="J214" s="68"/>
      <c r="K214" s="35"/>
      <c r="L214" s="68"/>
      <c r="M214" s="68"/>
      <c r="N214" s="68"/>
      <c r="O214" s="35"/>
      <c r="P214" s="68"/>
      <c r="Q214" s="35"/>
      <c r="R214" s="68"/>
      <c r="S214" s="35"/>
      <c r="T214" s="68"/>
      <c r="U214" s="35"/>
      <c r="V214" s="68"/>
      <c r="W214" s="35"/>
      <c r="X214" s="68"/>
      <c r="Y214" s="68"/>
      <c r="Z214" s="68"/>
      <c r="AA214" s="35"/>
      <c r="AB214" s="68"/>
      <c r="AC214" s="35"/>
      <c r="AD214" s="68"/>
      <c r="AE214" s="35"/>
      <c r="AF214" s="68"/>
      <c r="AG214" s="35"/>
      <c r="AH214" s="68"/>
      <c r="AI214" s="35"/>
      <c r="AJ214" s="68"/>
      <c r="AK214" s="35"/>
      <c r="AL214" s="68"/>
      <c r="AM214" s="35"/>
      <c r="AN214" s="68"/>
      <c r="AO214" s="35"/>
      <c r="AP214" s="68"/>
      <c r="AQ214" s="35"/>
      <c r="AR214" s="68"/>
    </row>
    <row r="215" spans="1:44" ht="13.5" x14ac:dyDescent="0.25">
      <c r="A215" s="3"/>
      <c r="B215" s="8" t="s">
        <v>210</v>
      </c>
      <c r="C215" s="35"/>
      <c r="D215" s="68"/>
      <c r="E215" s="35"/>
      <c r="F215" s="68"/>
      <c r="G215" s="68"/>
      <c r="H215" s="68"/>
      <c r="I215" s="35"/>
      <c r="J215" s="68"/>
      <c r="K215" s="35"/>
      <c r="L215" s="68"/>
      <c r="M215" s="68"/>
      <c r="N215" s="68"/>
      <c r="O215" s="35"/>
      <c r="P215" s="68"/>
      <c r="Q215" s="35"/>
      <c r="R215" s="68"/>
      <c r="S215" s="68"/>
      <c r="T215" s="68"/>
      <c r="U215" s="35"/>
      <c r="V215" s="68"/>
      <c r="W215" s="35"/>
      <c r="X215" s="68"/>
      <c r="Y215" s="68"/>
      <c r="Z215" s="68"/>
      <c r="AA215" s="35"/>
      <c r="AB215" s="68"/>
      <c r="AC215" s="35"/>
      <c r="AD215" s="68"/>
      <c r="AE215" s="68"/>
      <c r="AF215" s="68"/>
      <c r="AG215" s="35"/>
      <c r="AH215" s="68"/>
      <c r="AI215" s="35"/>
      <c r="AJ215" s="68"/>
      <c r="AK215" s="35"/>
      <c r="AL215" s="68"/>
      <c r="AM215" s="35"/>
      <c r="AN215" s="68"/>
      <c r="AO215" s="35"/>
      <c r="AP215" s="68"/>
      <c r="AQ215" s="35"/>
      <c r="AR215" s="68"/>
    </row>
    <row r="216" spans="1:44" ht="13.5" x14ac:dyDescent="0.25">
      <c r="A216" s="3"/>
      <c r="B216" s="8" t="s">
        <v>211</v>
      </c>
      <c r="C216" s="35"/>
      <c r="D216" s="68"/>
      <c r="E216" s="35"/>
      <c r="F216" s="68"/>
      <c r="G216" s="68"/>
      <c r="H216" s="68"/>
      <c r="I216" s="35"/>
      <c r="J216" s="68"/>
      <c r="K216" s="35"/>
      <c r="L216" s="68"/>
      <c r="M216" s="68"/>
      <c r="N216" s="68"/>
      <c r="O216" s="35"/>
      <c r="P216" s="68"/>
      <c r="Q216" s="35"/>
      <c r="R216" s="68"/>
      <c r="S216" s="68"/>
      <c r="T216" s="68"/>
      <c r="U216" s="35"/>
      <c r="V216" s="68"/>
      <c r="W216" s="35"/>
      <c r="X216" s="68"/>
      <c r="Y216" s="68"/>
      <c r="Z216" s="68"/>
      <c r="AA216" s="35"/>
      <c r="AB216" s="68"/>
      <c r="AC216" s="35"/>
      <c r="AD216" s="68"/>
      <c r="AE216" s="68"/>
      <c r="AF216" s="68"/>
      <c r="AG216" s="35"/>
      <c r="AH216" s="68"/>
      <c r="AI216" s="35"/>
      <c r="AJ216" s="68"/>
      <c r="AK216" s="35"/>
      <c r="AL216" s="68"/>
      <c r="AM216" s="35"/>
      <c r="AN216" s="68"/>
      <c r="AO216" s="35"/>
      <c r="AP216" s="68"/>
      <c r="AQ216" s="35"/>
      <c r="AR216" s="68"/>
    </row>
    <row r="217" spans="1:44" ht="13.5" x14ac:dyDescent="0.25">
      <c r="A217" s="3"/>
      <c r="B217" s="3" t="s">
        <v>212</v>
      </c>
      <c r="C217" s="35"/>
      <c r="D217" s="68"/>
      <c r="E217" s="35"/>
      <c r="F217" s="68"/>
      <c r="G217" s="35"/>
      <c r="H217" s="68"/>
      <c r="I217" s="35"/>
      <c r="J217" s="68"/>
      <c r="K217" s="35"/>
      <c r="L217" s="68"/>
      <c r="M217" s="68"/>
      <c r="N217" s="68"/>
      <c r="O217" s="35"/>
      <c r="P217" s="68"/>
      <c r="Q217" s="35"/>
      <c r="R217" s="68"/>
      <c r="S217" s="35"/>
      <c r="T217" s="68"/>
      <c r="U217" s="35"/>
      <c r="V217" s="68"/>
      <c r="W217" s="35"/>
      <c r="X217" s="68"/>
      <c r="Y217" s="68"/>
      <c r="Z217" s="68"/>
      <c r="AA217" s="35"/>
      <c r="AB217" s="68"/>
      <c r="AC217" s="35"/>
      <c r="AD217" s="68"/>
      <c r="AE217" s="35"/>
      <c r="AF217" s="68"/>
      <c r="AG217" s="35"/>
      <c r="AH217" s="68"/>
      <c r="AI217" s="35"/>
      <c r="AJ217" s="68"/>
      <c r="AK217" s="35"/>
      <c r="AL217" s="68"/>
      <c r="AM217" s="35"/>
      <c r="AN217" s="68"/>
      <c r="AO217" s="35"/>
      <c r="AP217" s="68"/>
      <c r="AQ217" s="35"/>
      <c r="AR217" s="68"/>
    </row>
    <row r="218" spans="1:44" ht="13.5" x14ac:dyDescent="0.25">
      <c r="A218" s="3"/>
      <c r="B218" s="36" t="s">
        <v>213</v>
      </c>
      <c r="C218" s="35"/>
      <c r="D218" s="68"/>
      <c r="E218" s="35"/>
      <c r="F218" s="68"/>
      <c r="G218" s="68"/>
      <c r="H218" s="68"/>
      <c r="I218" s="35"/>
      <c r="J218" s="68"/>
      <c r="K218" s="35"/>
      <c r="L218" s="68"/>
      <c r="M218" s="68"/>
      <c r="N218" s="68"/>
      <c r="O218" s="35"/>
      <c r="P218" s="68"/>
      <c r="Q218" s="35"/>
      <c r="R218" s="68"/>
      <c r="S218" s="68"/>
      <c r="T218" s="68"/>
      <c r="U218" s="35"/>
      <c r="V218" s="68"/>
      <c r="W218" s="35"/>
      <c r="X218" s="68"/>
      <c r="Y218" s="68"/>
      <c r="Z218" s="68"/>
      <c r="AA218" s="35"/>
      <c r="AB218" s="68"/>
      <c r="AC218" s="35"/>
      <c r="AD218" s="68"/>
      <c r="AE218" s="68"/>
      <c r="AF218" s="68"/>
      <c r="AG218" s="35"/>
      <c r="AH218" s="68"/>
      <c r="AI218" s="35"/>
      <c r="AJ218" s="68"/>
      <c r="AK218" s="68"/>
      <c r="AL218" s="68"/>
      <c r="AM218" s="35"/>
      <c r="AN218" s="68"/>
      <c r="AO218" s="35"/>
      <c r="AP218" s="68"/>
      <c r="AQ218" s="35"/>
      <c r="AR218" s="68"/>
    </row>
    <row r="219" spans="1:44" ht="13.5" x14ac:dyDescent="0.25">
      <c r="A219" s="3"/>
      <c r="B219" s="8" t="s">
        <v>214</v>
      </c>
      <c r="C219" s="35"/>
      <c r="D219" s="71"/>
      <c r="E219" s="35"/>
      <c r="F219" s="71"/>
      <c r="G219" s="68"/>
      <c r="H219" s="68"/>
      <c r="I219" s="35"/>
      <c r="J219" s="68"/>
      <c r="K219" s="35"/>
      <c r="L219" s="68"/>
      <c r="M219" s="68"/>
      <c r="N219" s="68"/>
      <c r="O219" s="35"/>
      <c r="P219" s="68"/>
      <c r="Q219" s="35"/>
      <c r="R219" s="68"/>
      <c r="S219" s="68"/>
      <c r="T219" s="68"/>
      <c r="U219" s="35"/>
      <c r="V219" s="68"/>
      <c r="W219" s="35"/>
      <c r="X219" s="68"/>
      <c r="Y219" s="68"/>
      <c r="Z219" s="68"/>
      <c r="AA219" s="35"/>
      <c r="AB219" s="68"/>
      <c r="AC219" s="35"/>
      <c r="AD219" s="68"/>
      <c r="AE219" s="68"/>
      <c r="AF219" s="68"/>
      <c r="AG219" s="35"/>
      <c r="AH219" s="68"/>
      <c r="AI219" s="35"/>
      <c r="AJ219" s="68"/>
      <c r="AK219" s="35"/>
      <c r="AL219" s="68"/>
      <c r="AM219" s="35"/>
      <c r="AN219" s="68"/>
      <c r="AO219" s="35"/>
      <c r="AP219" s="68"/>
      <c r="AQ219" s="35"/>
      <c r="AR219" s="68"/>
    </row>
    <row r="220" spans="1:44" ht="13.5" x14ac:dyDescent="0.25">
      <c r="A220" s="3"/>
      <c r="B220" s="37" t="s">
        <v>215</v>
      </c>
      <c r="C220" s="35"/>
      <c r="D220" s="71"/>
      <c r="E220" s="35"/>
      <c r="F220" s="71"/>
      <c r="G220" s="68"/>
      <c r="H220" s="68"/>
      <c r="I220" s="35"/>
      <c r="J220" s="68"/>
      <c r="K220" s="35"/>
      <c r="L220" s="68"/>
      <c r="M220" s="68"/>
      <c r="N220" s="68"/>
      <c r="O220" s="35"/>
      <c r="P220" s="68"/>
      <c r="Q220" s="35"/>
      <c r="R220" s="68"/>
      <c r="S220" s="68"/>
      <c r="T220" s="68"/>
      <c r="U220" s="35"/>
      <c r="V220" s="68"/>
      <c r="W220" s="35"/>
      <c r="X220" s="68"/>
      <c r="Y220" s="68"/>
      <c r="Z220" s="68"/>
      <c r="AA220" s="35"/>
      <c r="AB220" s="68"/>
      <c r="AC220" s="35"/>
      <c r="AD220" s="68"/>
      <c r="AE220" s="68"/>
      <c r="AF220" s="68"/>
      <c r="AG220" s="35"/>
      <c r="AH220" s="68"/>
      <c r="AI220" s="35"/>
      <c r="AJ220" s="68"/>
      <c r="AK220" s="35"/>
      <c r="AL220" s="68"/>
      <c r="AM220" s="35"/>
      <c r="AN220" s="68"/>
      <c r="AO220" s="35"/>
      <c r="AP220" s="68"/>
      <c r="AQ220" s="35"/>
      <c r="AR220" s="68"/>
    </row>
    <row r="221" spans="1:44" ht="13.5" x14ac:dyDescent="0.25">
      <c r="A221" s="3"/>
      <c r="B221" s="37" t="s">
        <v>216</v>
      </c>
      <c r="C221" s="35"/>
      <c r="D221" s="68"/>
      <c r="E221" s="35"/>
      <c r="F221" s="68"/>
      <c r="G221" s="68"/>
      <c r="H221" s="68"/>
      <c r="I221" s="35"/>
      <c r="J221" s="68"/>
      <c r="K221" s="35"/>
      <c r="L221" s="68"/>
      <c r="M221" s="68"/>
      <c r="N221" s="68"/>
      <c r="O221" s="35"/>
      <c r="P221" s="68"/>
      <c r="Q221" s="35"/>
      <c r="R221" s="68"/>
      <c r="S221" s="68"/>
      <c r="T221" s="68"/>
      <c r="U221" s="35"/>
      <c r="V221" s="68"/>
      <c r="W221" s="35"/>
      <c r="X221" s="68"/>
      <c r="Y221" s="68"/>
      <c r="Z221" s="68"/>
      <c r="AA221" s="35"/>
      <c r="AB221" s="68"/>
      <c r="AC221" s="35"/>
      <c r="AD221" s="68"/>
      <c r="AE221" s="68"/>
      <c r="AF221" s="68"/>
      <c r="AG221" s="35"/>
      <c r="AH221" s="68"/>
      <c r="AI221" s="35"/>
      <c r="AJ221" s="68"/>
      <c r="AK221" s="68"/>
      <c r="AL221" s="68"/>
      <c r="AM221" s="35"/>
      <c r="AN221" s="68"/>
      <c r="AO221" s="35"/>
      <c r="AP221" s="68"/>
      <c r="AQ221" s="35"/>
      <c r="AR221" s="68"/>
    </row>
    <row r="222" spans="1:44" ht="13.5" x14ac:dyDescent="0.25">
      <c r="A222" s="3"/>
      <c r="B222" s="8" t="s">
        <v>217</v>
      </c>
      <c r="C222" s="35"/>
      <c r="D222" s="71"/>
      <c r="E222" s="35"/>
      <c r="F222" s="71"/>
      <c r="G222" s="68"/>
      <c r="H222" s="68"/>
      <c r="I222" s="35"/>
      <c r="J222" s="68"/>
      <c r="K222" s="35"/>
      <c r="L222" s="68"/>
      <c r="M222" s="68"/>
      <c r="N222" s="68"/>
      <c r="O222" s="35"/>
      <c r="P222" s="68"/>
      <c r="Q222" s="35"/>
      <c r="R222" s="68"/>
      <c r="S222" s="68"/>
      <c r="T222" s="68"/>
      <c r="U222" s="35"/>
      <c r="V222" s="68"/>
      <c r="W222" s="35"/>
      <c r="X222" s="68"/>
      <c r="Y222" s="68"/>
      <c r="Z222" s="68"/>
      <c r="AA222" s="35"/>
      <c r="AB222" s="68"/>
      <c r="AC222" s="35"/>
      <c r="AD222" s="68"/>
      <c r="AE222" s="68"/>
      <c r="AF222" s="68"/>
      <c r="AG222" s="35"/>
      <c r="AH222" s="68"/>
      <c r="AI222" s="35"/>
      <c r="AJ222" s="68"/>
      <c r="AK222" s="35"/>
      <c r="AL222" s="68"/>
      <c r="AM222" s="35"/>
      <c r="AN222" s="68"/>
      <c r="AO222" s="35"/>
      <c r="AP222" s="68"/>
      <c r="AQ222" s="35"/>
      <c r="AR222" s="68"/>
    </row>
    <row r="223" spans="1:44" ht="13.5" x14ac:dyDescent="0.25">
      <c r="A223" s="99"/>
      <c r="B223" s="39" t="s">
        <v>218</v>
      </c>
      <c r="C223" s="97"/>
      <c r="D223" s="98"/>
      <c r="E223" s="97"/>
      <c r="F223" s="98"/>
      <c r="G223" s="98"/>
      <c r="H223" s="98"/>
      <c r="I223" s="97"/>
      <c r="J223" s="98"/>
      <c r="K223" s="97"/>
      <c r="L223" s="98"/>
      <c r="M223" s="98"/>
      <c r="N223" s="98"/>
      <c r="O223" s="97"/>
      <c r="P223" s="98"/>
      <c r="Q223" s="97"/>
      <c r="R223" s="98"/>
      <c r="S223" s="98"/>
      <c r="T223" s="98"/>
      <c r="U223" s="97"/>
      <c r="V223" s="98"/>
      <c r="W223" s="97"/>
      <c r="X223" s="98"/>
      <c r="Y223" s="98"/>
      <c r="Z223" s="98"/>
      <c r="AA223" s="97"/>
      <c r="AB223" s="98"/>
      <c r="AC223" s="97"/>
      <c r="AD223" s="98"/>
      <c r="AE223" s="98"/>
      <c r="AF223" s="98"/>
      <c r="AG223" s="97"/>
      <c r="AH223" s="98"/>
      <c r="AI223" s="97"/>
      <c r="AJ223" s="98"/>
      <c r="AK223" s="97"/>
      <c r="AL223" s="98"/>
      <c r="AM223" s="97"/>
      <c r="AN223" s="98"/>
      <c r="AO223" s="97"/>
      <c r="AP223" s="98"/>
      <c r="AQ223" s="97"/>
      <c r="AR223" s="98"/>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40"/>
      <c r="AF224" s="9"/>
      <c r="AG224" s="4"/>
      <c r="AH224" s="4"/>
      <c r="AI224" s="4"/>
      <c r="AJ224" s="4"/>
      <c r="AK224" s="4"/>
      <c r="AL224" s="4"/>
      <c r="AM224" s="8"/>
      <c r="AN224" s="8"/>
      <c r="AO224" s="8"/>
      <c r="AP224" s="8"/>
      <c r="AQ224" s="93"/>
      <c r="AR224" s="3"/>
    </row>
    <row r="225" spans="1:44" ht="13.5" x14ac:dyDescent="0.25">
      <c r="A225" s="10"/>
      <c r="B225" s="31"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9"/>
      <c r="Z225" s="78"/>
      <c r="AA225" s="46"/>
      <c r="AB225" s="94"/>
      <c r="AC225" s="46"/>
      <c r="AD225" s="7"/>
      <c r="AE225" s="8"/>
      <c r="AF225" s="9"/>
      <c r="AG225" s="4"/>
      <c r="AH225" s="4"/>
      <c r="AI225" s="4"/>
      <c r="AJ225" s="4"/>
      <c r="AK225" s="4"/>
      <c r="AL225" s="4"/>
      <c r="AM225" s="8"/>
      <c r="AN225" s="8"/>
      <c r="AO225" s="8"/>
      <c r="AP225" s="8"/>
      <c r="AQ225" s="10"/>
      <c r="AR225" s="10"/>
    </row>
    <row r="226" spans="1:44" ht="13.5" x14ac:dyDescent="0.25">
      <c r="A226" s="3"/>
      <c r="B226" s="10" t="s">
        <v>220</v>
      </c>
      <c r="C226" s="80"/>
      <c r="D226" s="80"/>
      <c r="E226" s="80"/>
      <c r="F226" s="80"/>
      <c r="G226" s="81"/>
      <c r="H226" s="81"/>
      <c r="I226" s="81"/>
      <c r="J226" s="81"/>
      <c r="K226" s="80"/>
      <c r="L226" s="80"/>
      <c r="M226" s="80"/>
      <c r="N226" s="80"/>
      <c r="O226" s="80"/>
      <c r="P226" s="80"/>
      <c r="Q226" s="80"/>
      <c r="R226" s="80"/>
      <c r="S226" s="80"/>
      <c r="T226" s="80"/>
      <c r="U226" s="80"/>
      <c r="V226" s="80"/>
      <c r="W226" s="80"/>
      <c r="X226" s="80"/>
      <c r="Y226" s="80"/>
      <c r="Z226" s="80"/>
      <c r="AA226" s="80"/>
      <c r="AB226" s="43"/>
      <c r="AC226" s="80"/>
      <c r="AD226" s="43"/>
      <c r="AE226" s="80"/>
      <c r="AF226" s="94"/>
      <c r="AG226" s="83"/>
      <c r="AH226" s="83"/>
      <c r="AI226" s="83"/>
      <c r="AJ226" s="83"/>
      <c r="AK226" s="83"/>
      <c r="AL226" s="83"/>
      <c r="AM226" s="46"/>
      <c r="AN226" s="46"/>
      <c r="AO226" s="46"/>
      <c r="AP226" s="8"/>
      <c r="AQ226" s="3"/>
      <c r="AR226" s="3"/>
    </row>
    <row r="227" spans="1:44" ht="13.5" x14ac:dyDescent="0.25">
      <c r="A227" s="3"/>
      <c r="B227" s="10"/>
      <c r="C227" s="80"/>
      <c r="D227" s="80"/>
      <c r="E227" s="80"/>
      <c r="F227" s="80"/>
      <c r="G227" s="81"/>
      <c r="H227" s="81"/>
      <c r="I227" s="81"/>
      <c r="J227" s="81"/>
      <c r="K227" s="80"/>
      <c r="L227" s="80"/>
      <c r="M227" s="80"/>
      <c r="N227" s="80"/>
      <c r="O227" s="80"/>
      <c r="P227" s="80"/>
      <c r="Q227" s="80"/>
      <c r="R227" s="80"/>
      <c r="S227" s="80"/>
      <c r="T227" s="80"/>
      <c r="U227" s="80"/>
      <c r="V227" s="80"/>
      <c r="W227" s="80"/>
      <c r="X227" s="80"/>
      <c r="Y227" s="80"/>
      <c r="Z227" s="80"/>
      <c r="AA227" s="80"/>
      <c r="AB227" s="43"/>
      <c r="AC227" s="80"/>
      <c r="AD227" s="43"/>
      <c r="AE227" s="80"/>
      <c r="AF227" s="94"/>
      <c r="AG227" s="83"/>
      <c r="AH227" s="83"/>
      <c r="AI227" s="83"/>
      <c r="AJ227" s="83"/>
      <c r="AK227" s="83"/>
      <c r="AL227" s="83"/>
      <c r="AM227" s="46"/>
      <c r="AN227" s="46"/>
      <c r="AO227" s="46"/>
      <c r="AP227" s="8"/>
      <c r="AQ227" s="3"/>
      <c r="AR227" s="3"/>
    </row>
    <row r="228" spans="1:44" ht="13.5" x14ac:dyDescent="0.25">
      <c r="A228" s="3"/>
      <c r="B228" s="36" t="s">
        <v>221</v>
      </c>
      <c r="C228" s="46"/>
      <c r="D228" s="46"/>
      <c r="E228" s="46"/>
      <c r="F228" s="46"/>
      <c r="G228" s="46"/>
      <c r="H228" s="46"/>
      <c r="I228" s="80"/>
      <c r="J228" s="80"/>
      <c r="K228" s="78"/>
      <c r="L228" s="78"/>
      <c r="M228" s="78"/>
      <c r="N228" s="78"/>
      <c r="O228" s="78"/>
      <c r="P228" s="78"/>
      <c r="Q228" s="78"/>
      <c r="R228" s="78"/>
      <c r="S228" s="78"/>
      <c r="T228" s="78"/>
      <c r="U228" s="46"/>
      <c r="V228" s="78"/>
      <c r="W228" s="46"/>
      <c r="X228" s="78"/>
      <c r="Y228" s="46"/>
      <c r="Z228" s="80"/>
      <c r="AA228" s="80"/>
      <c r="AB228" s="43"/>
      <c r="AC228" s="80"/>
      <c r="AD228" s="43"/>
      <c r="AE228" s="80"/>
      <c r="AF228" s="94"/>
      <c r="AG228" s="83"/>
      <c r="AH228" s="83"/>
      <c r="AI228" s="83"/>
      <c r="AJ228" s="83"/>
      <c r="AK228" s="83"/>
      <c r="AL228" s="83"/>
      <c r="AM228" s="46"/>
      <c r="AN228" s="46"/>
      <c r="AO228" s="46"/>
      <c r="AP228" s="8"/>
      <c r="AQ228" s="3"/>
      <c r="AR228" s="3"/>
    </row>
    <row r="229" spans="1:44" ht="13.5" x14ac:dyDescent="0.25">
      <c r="A229" s="3"/>
      <c r="B229" s="41" t="s">
        <v>265</v>
      </c>
      <c r="C229" s="46"/>
      <c r="D229" s="46"/>
      <c r="E229" s="46"/>
      <c r="F229" s="46"/>
      <c r="G229" s="46"/>
      <c r="H229" s="46"/>
      <c r="I229" s="80"/>
      <c r="J229" s="80"/>
      <c r="K229" s="78"/>
      <c r="L229" s="78"/>
      <c r="M229" s="78"/>
      <c r="N229" s="78"/>
      <c r="O229" s="78"/>
      <c r="P229" s="78"/>
      <c r="Q229" s="78"/>
      <c r="R229" s="78"/>
      <c r="S229" s="78"/>
      <c r="T229" s="78"/>
      <c r="U229" s="46"/>
      <c r="V229" s="78"/>
      <c r="W229" s="46"/>
      <c r="X229" s="78"/>
      <c r="Y229" s="46"/>
      <c r="Z229" s="80"/>
      <c r="AA229" s="80"/>
      <c r="AB229" s="43"/>
      <c r="AC229" s="80"/>
      <c r="AD229" s="43"/>
      <c r="AE229" s="80"/>
      <c r="AF229" s="94"/>
      <c r="AG229" s="83"/>
      <c r="AH229" s="83"/>
      <c r="AI229" s="83"/>
      <c r="AJ229" s="83"/>
      <c r="AK229" s="83"/>
      <c r="AL229" s="83"/>
      <c r="AM229" s="46"/>
      <c r="AN229" s="46"/>
      <c r="AO229" s="46"/>
      <c r="AP229" s="8"/>
      <c r="AQ229" s="3"/>
      <c r="AR229" s="3"/>
    </row>
    <row r="230" spans="1:44" ht="13.5" x14ac:dyDescent="0.25">
      <c r="A230" s="3"/>
      <c r="B230" s="10" t="s">
        <v>245</v>
      </c>
      <c r="C230" s="46"/>
      <c r="D230" s="46"/>
      <c r="E230" s="46"/>
      <c r="F230" s="46"/>
      <c r="G230" s="46"/>
      <c r="H230" s="46"/>
      <c r="I230" s="80"/>
      <c r="J230" s="80"/>
      <c r="K230" s="78"/>
      <c r="L230" s="78"/>
      <c r="M230" s="78"/>
      <c r="N230" s="78"/>
      <c r="O230" s="78"/>
      <c r="P230" s="78"/>
      <c r="Q230" s="78"/>
      <c r="R230" s="78"/>
      <c r="S230" s="78"/>
      <c r="T230" s="78"/>
      <c r="U230" s="46"/>
      <c r="V230" s="78"/>
      <c r="W230" s="46"/>
      <c r="X230" s="78"/>
      <c r="Y230" s="46"/>
      <c r="Z230" s="80"/>
      <c r="AA230" s="80"/>
      <c r="AB230" s="43"/>
      <c r="AC230" s="80"/>
      <c r="AD230" s="43"/>
      <c r="AE230" s="80"/>
      <c r="AF230" s="94"/>
      <c r="AG230" s="83"/>
      <c r="AH230" s="83"/>
      <c r="AI230" s="83"/>
      <c r="AJ230" s="83"/>
      <c r="AK230" s="83"/>
      <c r="AL230" s="83"/>
      <c r="AM230" s="46"/>
      <c r="AN230" s="46"/>
      <c r="AO230" s="46"/>
      <c r="AP230" s="8"/>
      <c r="AQ230" s="3"/>
      <c r="AR230" s="3"/>
    </row>
    <row r="231" spans="1:44" ht="13.5" x14ac:dyDescent="0.25">
      <c r="A231" s="3"/>
      <c r="B231" s="36" t="s">
        <v>266</v>
      </c>
      <c r="C231" s="46"/>
      <c r="D231" s="46"/>
      <c r="E231" s="46"/>
      <c r="F231" s="46"/>
      <c r="G231" s="46"/>
      <c r="H231" s="46"/>
      <c r="I231" s="80"/>
      <c r="J231" s="80"/>
      <c r="K231" s="78"/>
      <c r="L231" s="78"/>
      <c r="M231" s="78"/>
      <c r="N231" s="78"/>
      <c r="O231" s="78"/>
      <c r="P231" s="78"/>
      <c r="Q231" s="78"/>
      <c r="R231" s="78"/>
      <c r="S231" s="78"/>
      <c r="T231" s="78"/>
      <c r="U231" s="46"/>
      <c r="V231" s="78"/>
      <c r="W231" s="46"/>
      <c r="X231" s="78"/>
      <c r="Y231" s="46"/>
      <c r="Z231" s="80"/>
      <c r="AA231" s="80"/>
      <c r="AB231" s="43"/>
      <c r="AC231" s="80"/>
      <c r="AD231" s="43"/>
      <c r="AE231" s="80"/>
      <c r="AF231" s="94"/>
      <c r="AG231" s="83"/>
      <c r="AH231" s="83"/>
      <c r="AI231" s="83"/>
      <c r="AJ231" s="83"/>
      <c r="AK231" s="83"/>
      <c r="AL231" s="83"/>
      <c r="AM231" s="46"/>
      <c r="AN231" s="46"/>
      <c r="AO231" s="46"/>
      <c r="AP231" s="8"/>
      <c r="AQ231" s="3"/>
      <c r="AR231" s="3"/>
    </row>
    <row r="232" spans="1:44" ht="13.5" x14ac:dyDescent="0.25">
      <c r="A232" s="3"/>
      <c r="B232" s="10" t="s">
        <v>249</v>
      </c>
      <c r="C232" s="46"/>
      <c r="D232" s="46"/>
      <c r="E232" s="46"/>
      <c r="F232" s="46"/>
      <c r="G232" s="46"/>
      <c r="H232" s="46"/>
      <c r="I232" s="80"/>
      <c r="J232" s="80"/>
      <c r="K232" s="78"/>
      <c r="L232" s="78"/>
      <c r="M232" s="78"/>
      <c r="N232" s="78"/>
      <c r="O232" s="78"/>
      <c r="P232" s="78"/>
      <c r="Q232" s="78"/>
      <c r="R232" s="78"/>
      <c r="S232" s="78"/>
      <c r="T232" s="78"/>
      <c r="U232" s="46"/>
      <c r="V232" s="78"/>
      <c r="W232" s="46"/>
      <c r="X232" s="78"/>
      <c r="Y232" s="46"/>
      <c r="Z232" s="80"/>
      <c r="AA232" s="80"/>
      <c r="AB232" s="43"/>
      <c r="AC232" s="80"/>
      <c r="AD232" s="43"/>
      <c r="AE232" s="80"/>
      <c r="AF232" s="94"/>
      <c r="AG232" s="83"/>
      <c r="AH232" s="83"/>
      <c r="AI232" s="83"/>
      <c r="AJ232" s="83"/>
      <c r="AK232" s="83"/>
      <c r="AL232" s="83"/>
      <c r="AM232" s="46"/>
      <c r="AN232" s="46"/>
      <c r="AO232" s="46"/>
      <c r="AP232" s="8"/>
      <c r="AQ232" s="3"/>
      <c r="AR232" s="3"/>
    </row>
    <row r="233" spans="1:44" ht="13.5" x14ac:dyDescent="0.25">
      <c r="A233" s="3"/>
      <c r="B233" s="84" t="s">
        <v>250</v>
      </c>
      <c r="C233" s="46"/>
      <c r="D233" s="46"/>
      <c r="E233" s="46"/>
      <c r="F233" s="46"/>
      <c r="G233" s="46"/>
      <c r="H233" s="46"/>
      <c r="I233" s="80"/>
      <c r="J233" s="80"/>
      <c r="K233" s="78"/>
      <c r="L233" s="78"/>
      <c r="M233" s="78"/>
      <c r="N233" s="78"/>
      <c r="O233" s="78"/>
      <c r="P233" s="78"/>
      <c r="Q233" s="78"/>
      <c r="R233" s="78"/>
      <c r="S233" s="78"/>
      <c r="T233" s="78"/>
      <c r="U233" s="46"/>
      <c r="V233" s="78"/>
      <c r="W233" s="46"/>
      <c r="X233" s="78"/>
      <c r="Y233" s="46"/>
      <c r="Z233" s="80"/>
      <c r="AA233" s="80"/>
      <c r="AB233" s="43"/>
      <c r="AC233" s="80"/>
      <c r="AD233" s="43"/>
      <c r="AE233" s="80"/>
      <c r="AF233" s="94"/>
      <c r="AG233" s="83"/>
      <c r="AH233" s="83"/>
      <c r="AI233" s="83"/>
      <c r="AJ233" s="83"/>
      <c r="AK233" s="83"/>
      <c r="AL233" s="83"/>
      <c r="AM233" s="46"/>
      <c r="AN233" s="46"/>
      <c r="AO233" s="46"/>
      <c r="AP233" s="8"/>
      <c r="AQ233" s="3"/>
      <c r="AR233" s="3"/>
    </row>
    <row r="234" spans="1:44" ht="13.5" x14ac:dyDescent="0.25">
      <c r="A234" s="3"/>
      <c r="B234" s="8" t="s">
        <v>267</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6" t="s">
        <v>222</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6" t="s">
        <v>223</v>
      </c>
      <c r="C236" s="46"/>
      <c r="D236" s="46"/>
      <c r="E236" s="46"/>
      <c r="F236" s="46"/>
      <c r="G236" s="46"/>
      <c r="H236" s="46"/>
      <c r="I236" s="80"/>
      <c r="J236" s="80"/>
      <c r="K236" s="78"/>
      <c r="L236" s="78"/>
      <c r="M236" s="78"/>
      <c r="N236" s="78"/>
      <c r="O236" s="78"/>
      <c r="P236" s="78"/>
      <c r="Q236" s="78"/>
      <c r="R236" s="78"/>
      <c r="S236" s="78"/>
      <c r="T236" s="78"/>
      <c r="U236" s="85"/>
      <c r="V236" s="86"/>
      <c r="W236" s="85"/>
      <c r="X236" s="86"/>
      <c r="Y236" s="87"/>
      <c r="Z236" s="80"/>
      <c r="AA236" s="80"/>
      <c r="AB236" s="43"/>
      <c r="AC236" s="80"/>
      <c r="AD236" s="43"/>
      <c r="AE236" s="80"/>
      <c r="AF236" s="94"/>
      <c r="AG236" s="83"/>
      <c r="AH236" s="83"/>
      <c r="AI236" s="83"/>
      <c r="AJ236" s="83"/>
      <c r="AK236" s="83"/>
      <c r="AL236" s="83"/>
      <c r="AM236" s="46"/>
      <c r="AN236" s="46"/>
      <c r="AO236" s="46"/>
      <c r="AP236" s="8"/>
      <c r="AQ236" s="3"/>
      <c r="AR236" s="3"/>
    </row>
    <row r="237" spans="1:44" ht="13.5" x14ac:dyDescent="0.25">
      <c r="A237" s="3"/>
      <c r="B237" s="8" t="s">
        <v>241</v>
      </c>
      <c r="C237" s="88"/>
      <c r="D237" s="88"/>
      <c r="E237" s="88"/>
      <c r="F237" s="88"/>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233</v>
      </c>
      <c r="C238" s="88"/>
      <c r="D238" s="88"/>
      <c r="E238" s="88"/>
      <c r="F238" s="88"/>
      <c r="G238" s="10"/>
      <c r="H238" s="10"/>
      <c r="I238" s="14"/>
      <c r="J238" s="8"/>
      <c r="K238" s="14"/>
      <c r="L238" s="8"/>
      <c r="M238" s="6"/>
      <c r="N238" s="11"/>
      <c r="O238" s="89"/>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234</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251</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224</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104" t="s">
        <v>252</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104" t="s">
        <v>268</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104" t="s">
        <v>235</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104" t="s">
        <v>242</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104" t="s">
        <v>269</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104" t="s">
        <v>287</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5"/>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104" t="s">
        <v>272</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104" t="s">
        <v>273</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104" t="s">
        <v>274</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104" t="s">
        <v>243</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104" t="s">
        <v>275</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276</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31F7686B132140BA89E9B2DF5B5A7B" ma:contentTypeVersion="4" ma:contentTypeDescription="Create a new document." ma:contentTypeScope="" ma:versionID="222d45abab235f1cd7025a7de305ad24">
  <xsd:schema xmlns:xsd="http://www.w3.org/2001/XMLSchema" xmlns:xs="http://www.w3.org/2001/XMLSchema" xmlns:p="http://schemas.microsoft.com/office/2006/metadata/properties" xmlns:ns2="b64827bb-4a4c-479c-a05e-cb4af5430ae6" xmlns:ns3="50745c0a-344a-4af6-9035-337adf25fc2c" targetNamespace="http://schemas.microsoft.com/office/2006/metadata/properties" ma:root="true" ma:fieldsID="36191f2162bd2bf37c969de01b639efa" ns2:_="" ns3:_="">
    <xsd:import namespace="b64827bb-4a4c-479c-a05e-cb4af5430ae6"/>
    <xsd:import namespace="50745c0a-344a-4af6-9035-337adf25fc2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4827bb-4a4c-479c-a05e-cb4af5430a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745c0a-344a-4af6-9035-337adf25fc2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407F05-8FB8-4319-A651-5A83F0607A02}">
  <ds:schemaRefs>
    <ds:schemaRef ds:uri="b64827bb-4a4c-479c-a05e-cb4af5430ae6"/>
    <ds:schemaRef ds:uri="http://www.w3.org/XML/1998/namespace"/>
    <ds:schemaRef ds:uri="http://purl.org/dc/elements/1.1/"/>
    <ds:schemaRef ds:uri="50745c0a-344a-4af6-9035-337adf25fc2c"/>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A88B482A-427F-4B03-B979-C211321515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4827bb-4a4c-479c-a05e-cb4af5430ae6"/>
    <ds:schemaRef ds:uri="50745c0a-344a-4af6-9035-337adf25fc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13. WASH</vt:lpstr>
      <vt:lpstr>Countries</vt:lpstr>
      <vt:lpstr>Regions</vt:lpstr>
      <vt:lpstr>Disparities by Residence</vt:lpstr>
      <vt:lpstr>Disparities by Household Wealth</vt:lpstr>
      <vt:lpstr>Disparities by Residenc</vt:lpstr>
      <vt:lpstr>Disparities by Household Wealt</vt:lpstr>
      <vt:lpstr>'13. WASH'!Print_Area</vt:lpstr>
      <vt:lpstr>'Disparities by Household Wealth'!Print_Area</vt:lpstr>
      <vt:lpstr>'Disparities by Residence'!Print_Area</vt:lpstr>
      <vt:lpstr>'13. WASH'!Print_Titles</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2019-09-19T19:41:22Z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0x010100F231F7686B132140BA89E9B2DF5B5A7B</vt:lpwstr>
  </property>
</Properties>
</file>